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y niaina\Desktop\MEN\"/>
    </mc:Choice>
  </mc:AlternateContent>
  <bookViews>
    <workbookView xWindow="8640" yWindow="15" windowWidth="3135" windowHeight="6600" tabRatio="852" firstSheet="4" activeTab="4"/>
  </bookViews>
  <sheets>
    <sheet name="Niv2_Pub " sheetId="1" r:id="rId1"/>
    <sheet name="Niv3_Pub " sheetId="2" r:id="rId2"/>
    <sheet name="Niv1Pub " sheetId="3" r:id="rId3"/>
    <sheet name="Niv1Privé " sheetId="4" r:id="rId4"/>
    <sheet name="Niv2_Pr " sheetId="5" r:id="rId5"/>
    <sheet name="Niv3 pr" sheetId="6" r:id="rId6"/>
    <sheet name="staglo Niv3" sheetId="7" r:id="rId7"/>
    <sheet name="staglo Niv2" sheetId="8" r:id="rId8"/>
    <sheet name="staglo Niv1" sheetId="9" r:id="rId9"/>
    <sheet name="staglo1; 2 et 3" sheetId="10" r:id="rId10"/>
    <sheet name="age_niv1" sheetId="11" r:id="rId11"/>
    <sheet name="age_niv2" sheetId="12" r:id="rId12"/>
    <sheet name="age_niv3" sheetId="13" r:id="rId13"/>
  </sheets>
  <calcPr calcId="152511"/>
</workbook>
</file>

<file path=xl/calcChain.xml><?xml version="1.0" encoding="utf-8"?>
<calcChain xmlns="http://schemas.openxmlformats.org/spreadsheetml/2006/main">
  <c r="B10" i="11" l="1"/>
  <c r="L10" i="11" s="1"/>
  <c r="C10" i="11"/>
  <c r="D10" i="11"/>
  <c r="E10" i="11"/>
  <c r="F10" i="11"/>
  <c r="G10" i="11"/>
  <c r="H10" i="11"/>
  <c r="I10" i="11"/>
  <c r="J10" i="11"/>
  <c r="K10" i="11"/>
  <c r="B11" i="11"/>
  <c r="C11" i="11"/>
  <c r="D11" i="11"/>
  <c r="E11" i="11"/>
  <c r="E22" i="11" s="1"/>
  <c r="F11" i="11"/>
  <c r="G11" i="11"/>
  <c r="H11" i="11"/>
  <c r="I11" i="11"/>
  <c r="I22" i="11" s="1"/>
  <c r="J11" i="11"/>
  <c r="K11" i="11"/>
  <c r="L11" i="11"/>
  <c r="B12" i="11"/>
  <c r="L12" i="11" s="1"/>
  <c r="C12" i="11"/>
  <c r="D12" i="11"/>
  <c r="E12" i="11"/>
  <c r="F12" i="11"/>
  <c r="G12" i="11"/>
  <c r="H12" i="11"/>
  <c r="I12" i="11"/>
  <c r="J12" i="11"/>
  <c r="K12" i="11"/>
  <c r="B13" i="11"/>
  <c r="L13" i="11" s="1"/>
  <c r="C13" i="11"/>
  <c r="D13" i="11"/>
  <c r="E13" i="11"/>
  <c r="F13" i="11"/>
  <c r="G13" i="11"/>
  <c r="H13" i="11"/>
  <c r="I13" i="11"/>
  <c r="J13" i="11"/>
  <c r="K13" i="11"/>
  <c r="B14" i="11"/>
  <c r="C14" i="11"/>
  <c r="D14" i="11"/>
  <c r="E14" i="11"/>
  <c r="F14" i="11"/>
  <c r="G14" i="11"/>
  <c r="H14" i="11"/>
  <c r="I14" i="11"/>
  <c r="J14" i="11"/>
  <c r="K14" i="11"/>
  <c r="L14" i="11"/>
  <c r="B15" i="11"/>
  <c r="C15" i="11"/>
  <c r="D15" i="11"/>
  <c r="E15" i="11"/>
  <c r="F15" i="11"/>
  <c r="G15" i="11"/>
  <c r="H15" i="11"/>
  <c r="I15" i="11"/>
  <c r="J15" i="11"/>
  <c r="K15" i="11"/>
  <c r="L15" i="11"/>
  <c r="B16" i="11"/>
  <c r="L16" i="11" s="1"/>
  <c r="C16" i="11"/>
  <c r="D16" i="11"/>
  <c r="E16" i="11"/>
  <c r="F16" i="11"/>
  <c r="G16" i="11"/>
  <c r="H16" i="11"/>
  <c r="I16" i="11"/>
  <c r="J16" i="11"/>
  <c r="K16" i="11"/>
  <c r="B17" i="11"/>
  <c r="L17" i="11" s="1"/>
  <c r="C17" i="11"/>
  <c r="D17" i="11"/>
  <c r="E17" i="11"/>
  <c r="F17" i="11"/>
  <c r="F22" i="11" s="1"/>
  <c r="G17" i="11"/>
  <c r="H17" i="11"/>
  <c r="I17" i="11"/>
  <c r="J17" i="11"/>
  <c r="J22" i="11" s="1"/>
  <c r="K17" i="11"/>
  <c r="B18" i="11"/>
  <c r="C18" i="11"/>
  <c r="D18" i="11"/>
  <c r="E18" i="11"/>
  <c r="F18" i="11"/>
  <c r="G18" i="11"/>
  <c r="H18" i="11"/>
  <c r="I18" i="11"/>
  <c r="J18" i="11"/>
  <c r="K18" i="11"/>
  <c r="L18" i="11"/>
  <c r="B19" i="11"/>
  <c r="C19" i="11"/>
  <c r="D19" i="11"/>
  <c r="E19" i="11"/>
  <c r="F19" i="11"/>
  <c r="G19" i="11"/>
  <c r="H19" i="11"/>
  <c r="I19" i="11"/>
  <c r="J19" i="11"/>
  <c r="K19" i="11"/>
  <c r="L19" i="11"/>
  <c r="B20" i="11"/>
  <c r="L20" i="11" s="1"/>
  <c r="C20" i="11"/>
  <c r="D20" i="11"/>
  <c r="E20" i="11"/>
  <c r="F20" i="11"/>
  <c r="G20" i="11"/>
  <c r="H20" i="11"/>
  <c r="I20" i="11"/>
  <c r="J20" i="11"/>
  <c r="K20" i="11"/>
  <c r="B21" i="11"/>
  <c r="L21" i="11" s="1"/>
  <c r="C21" i="11"/>
  <c r="C22" i="11" s="1"/>
  <c r="D21" i="11"/>
  <c r="E21" i="11"/>
  <c r="F21" i="11"/>
  <c r="G21" i="11"/>
  <c r="G22" i="11" s="1"/>
  <c r="H21" i="11"/>
  <c r="I21" i="11"/>
  <c r="J21" i="11"/>
  <c r="K21" i="11"/>
  <c r="K22" i="11" s="1"/>
  <c r="D22" i="11"/>
  <c r="H22" i="11"/>
  <c r="M22" i="11"/>
  <c r="B90" i="11"/>
  <c r="C90" i="11"/>
  <c r="D90" i="11"/>
  <c r="E90" i="11"/>
  <c r="F90" i="11"/>
  <c r="G90" i="11"/>
  <c r="H90" i="11"/>
  <c r="I90" i="11"/>
  <c r="J90" i="11"/>
  <c r="K90" i="11"/>
  <c r="L90" i="11"/>
  <c r="M90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B165" i="11"/>
  <c r="C165" i="11"/>
  <c r="D165" i="11"/>
  <c r="E165" i="11"/>
  <c r="F165" i="11"/>
  <c r="G165" i="11"/>
  <c r="H165" i="11"/>
  <c r="I165" i="11"/>
  <c r="J165" i="11"/>
  <c r="K165" i="11"/>
  <c r="L165" i="11"/>
  <c r="M165" i="11"/>
  <c r="L22" i="11" l="1"/>
  <c r="B22" i="11"/>
</calcChain>
</file>

<file path=xl/sharedStrings.xml><?xml version="1.0" encoding="utf-8"?>
<sst xmlns="http://schemas.openxmlformats.org/spreadsheetml/2006/main" count="7322" uniqueCount="489">
  <si>
    <t xml:space="preserve">TABLEAU : 56  REPARTITION DES EFFECTIFS DES ELEVES  DU SECONDAIRE PREMIER CYCLE  </t>
  </si>
  <si>
    <t xml:space="preserve">TABLEAU : 63  REPARTITION DES REDOUBLANTS DU SECONDAIRE PREMIER CYCLE  </t>
  </si>
  <si>
    <t>TABLEAU : 70  REPARTITION  DE SECTIONS, DE SALLES DE CLASSE, DU PERSONNEL</t>
  </si>
  <si>
    <t>PAR SEXE, PAR ANNEE D'ETUDE ET PAR FIVONDRONAMPOKONTANY</t>
  </si>
  <si>
    <t>ET DES ETABLISSEMENTS  DU SECONDAIRE PREMIER CYCLE   PAR  FIVONDRONAMPOKONTANY</t>
  </si>
  <si>
    <t>ANNEE SCOLAIRE   2000/2001</t>
  </si>
  <si>
    <t>FARITANY    :   ANTANANARIVO</t>
  </si>
  <si>
    <t>PUBLIC</t>
  </si>
  <si>
    <t>TOTAL</t>
  </si>
  <si>
    <t>6 ème</t>
  </si>
  <si>
    <t>5 ème</t>
  </si>
  <si>
    <t>4 ème</t>
  </si>
  <si>
    <t>3 ème</t>
  </si>
  <si>
    <t>Salles de Classe</t>
  </si>
  <si>
    <t>Personnel</t>
  </si>
  <si>
    <t>Etablissements</t>
  </si>
  <si>
    <t>Fivondronampokontany</t>
  </si>
  <si>
    <t>MF</t>
  </si>
  <si>
    <t>F</t>
  </si>
  <si>
    <t xml:space="preserve">S e c t i o n s </t>
  </si>
  <si>
    <t>Définitives</t>
  </si>
  <si>
    <t>Provi -</t>
  </si>
  <si>
    <t>En</t>
  </si>
  <si>
    <t>Dont</t>
  </si>
  <si>
    <t>dont</t>
  </si>
  <si>
    <t>Non en</t>
  </si>
  <si>
    <t>Fonc -</t>
  </si>
  <si>
    <t>Total</t>
  </si>
  <si>
    <t>6 è</t>
  </si>
  <si>
    <t>5 è</t>
  </si>
  <si>
    <t>4 è</t>
  </si>
  <si>
    <t>3 è</t>
  </si>
  <si>
    <t>Utilisées</t>
  </si>
  <si>
    <t>Non utilisées</t>
  </si>
  <si>
    <t>soires</t>
  </si>
  <si>
    <t xml:space="preserve"> Classe</t>
  </si>
  <si>
    <t>femme</t>
  </si>
  <si>
    <t>vacataire</t>
  </si>
  <si>
    <t>tionnels</t>
  </si>
  <si>
    <t>Fermés</t>
  </si>
  <si>
    <t>ENSEMBLE</t>
  </si>
  <si>
    <t>Antananarivo Renivohitra</t>
  </si>
  <si>
    <t>Antananarivo Atsimondrano</t>
  </si>
  <si>
    <t>Antananarivo Avaradrano</t>
  </si>
  <si>
    <t>Ambatolampy</t>
  </si>
  <si>
    <t>Ambohidratrimo</t>
  </si>
  <si>
    <t>Andramasina</t>
  </si>
  <si>
    <t>Anjozorobe</t>
  </si>
  <si>
    <t>Ankazobe</t>
  </si>
  <si>
    <t>Antanifotsy</t>
  </si>
  <si>
    <t>Antsirabe I</t>
  </si>
  <si>
    <t>Antsirabe II</t>
  </si>
  <si>
    <t>Arivonimamo</t>
  </si>
  <si>
    <t>Betafo</t>
  </si>
  <si>
    <t>Faratsiho</t>
  </si>
  <si>
    <t>Fenoarivo Be</t>
  </si>
  <si>
    <t>Manjakandriana</t>
  </si>
  <si>
    <t>Miarinarivo</t>
  </si>
  <si>
    <t>Soavinandriana</t>
  </si>
  <si>
    <t>Tsiroanomandidy</t>
  </si>
  <si>
    <t xml:space="preserve">TABLEAU : 57  REPARTITION DES  EFFECTIFS  DES ELEVES DU SECONDAIRE PREMIER CYCLE  </t>
  </si>
  <si>
    <t xml:space="preserve">TABLEAU : 64  REPARTITION DES REDOUBLANTS DU SECONDAIRE PREMIER CYCLE  </t>
  </si>
  <si>
    <t>TABLEAU : 71  REPARTITION   DE SECTIONS, DE SALLES DE  CLASSE, DU PERSONNEL</t>
  </si>
  <si>
    <t>ET DES ETABLISSEMENTS  DU SECONDAIRE PREMIER CYCLE  PAR  FIVONDRONAMPOKONTANY</t>
  </si>
  <si>
    <t>FARITANY    :   ANTSIRANANA</t>
  </si>
  <si>
    <t>Antsiranana I</t>
  </si>
  <si>
    <t>Antsiranana II</t>
  </si>
  <si>
    <t>Ambanja</t>
  </si>
  <si>
    <t>Ambilobe</t>
  </si>
  <si>
    <t>Andapa</t>
  </si>
  <si>
    <t>Antalaha</t>
  </si>
  <si>
    <t>Nosy Be</t>
  </si>
  <si>
    <t>Sambava</t>
  </si>
  <si>
    <t>Vohémar</t>
  </si>
  <si>
    <t xml:space="preserve">TABLEAU : 58  REPARTITION DES EFFECTIFS DES ELEVES  DU SECONDAIRE PREMIER CYCLE  </t>
  </si>
  <si>
    <t xml:space="preserve">TABLEAU : 65  REPARTITION DES REDOUBLANTS DU SECONDAIRE PREMIER CYCLE  </t>
  </si>
  <si>
    <t>TABLEAU : 72  REPARTITION   DE SECTIONS, DE SALLES DE CLASSE , DU PERSONNEL</t>
  </si>
  <si>
    <t>FARITANY    :   FIANARANTSOA</t>
  </si>
  <si>
    <t>Fianarantsoa I</t>
  </si>
  <si>
    <t>Fianarantsoa II</t>
  </si>
  <si>
    <t>Ambalavao</t>
  </si>
  <si>
    <t>Ambatofinandrahana</t>
  </si>
  <si>
    <t>Ambohimahasoa</t>
  </si>
  <si>
    <t>Ambositra</t>
  </si>
  <si>
    <t>Befotaka Sud</t>
  </si>
  <si>
    <t>Fandriana</t>
  </si>
  <si>
    <t>Farafangana</t>
  </si>
  <si>
    <t>Iakora</t>
  </si>
  <si>
    <t>Ifanadiana</t>
  </si>
  <si>
    <t>Ihosy</t>
  </si>
  <si>
    <t>Ikalamavony</t>
  </si>
  <si>
    <t>Ikongo</t>
  </si>
  <si>
    <t>Ivohibe</t>
  </si>
  <si>
    <t>Manakara</t>
  </si>
  <si>
    <t>Manandriana</t>
  </si>
  <si>
    <t>Mananjary</t>
  </si>
  <si>
    <t>Midongy du Sud</t>
  </si>
  <si>
    <t>Nosy Varika</t>
  </si>
  <si>
    <t>Vangaindrano</t>
  </si>
  <si>
    <t>Vohipeno</t>
  </si>
  <si>
    <t>Vondrozo</t>
  </si>
  <si>
    <t xml:space="preserve">TABLEAU : 59  REPARTITION DES EFFECTIFS  DES ELEVES DU SECONDAIRE PREMIER CYCLE  </t>
  </si>
  <si>
    <t xml:space="preserve">TABLEAU : 66  REPARTITION DES REDOUBLANTS DU SECONDAIRE PREMIER CYCLE  </t>
  </si>
  <si>
    <t>TABLEAU : 73  REPARTITION   DE SECTIONS, DE SALLES DE  CLASSE, DU PERSONNEL</t>
  </si>
  <si>
    <t>ET DES ETABLISSEMENTS  DU SECONDAIRE PREMIER CYCLE PAR  FIVONDRONAMPOKONTANY</t>
  </si>
  <si>
    <t>FARITANY    :   MAHAJANGA</t>
  </si>
  <si>
    <t>Mahajanga I</t>
  </si>
  <si>
    <t>Mahajanga II</t>
  </si>
  <si>
    <t>Ambato Boeni</t>
  </si>
  <si>
    <t>Ambatomainty</t>
  </si>
  <si>
    <t>Analalava</t>
  </si>
  <si>
    <t>Antsalova</t>
  </si>
  <si>
    <t>Antsohihy</t>
  </si>
  <si>
    <t>Bealanana</t>
  </si>
  <si>
    <t>Befandriana Nord</t>
  </si>
  <si>
    <t>Besalampy</t>
  </si>
  <si>
    <t>Kandreho</t>
  </si>
  <si>
    <t>Maevatanana</t>
  </si>
  <si>
    <t>Maintirano</t>
  </si>
  <si>
    <t>Mampikony</t>
  </si>
  <si>
    <t>Mandritsara</t>
  </si>
  <si>
    <t>Marovoay</t>
  </si>
  <si>
    <t>Mitsinjo</t>
  </si>
  <si>
    <t>Morafenobe</t>
  </si>
  <si>
    <t>Port Bergé</t>
  </si>
  <si>
    <t>Soalala</t>
  </si>
  <si>
    <t>Tsaratanana</t>
  </si>
  <si>
    <t xml:space="preserve">TABLEAU : 60  REPARTITION DES EFFECTIFS DES ELEVES  DU SECONDAIRE PREMIER CYCLE  </t>
  </si>
  <si>
    <t xml:space="preserve">TABLEAU : 67  REPARTITION DES REDOUBLANTS DU SECONDAIRE PREMIER CYCLE  </t>
  </si>
  <si>
    <t>TABLEAU : 74  REPARTITION   DE SECTIONS, DE SALLES DE  CLASSE, DU PERSONNEL</t>
  </si>
  <si>
    <t>FARITANY    :   TOAMASINA</t>
  </si>
  <si>
    <t>Toamasina I</t>
  </si>
  <si>
    <t>Toamasina II</t>
  </si>
  <si>
    <t>Ambatondrazaka</t>
  </si>
  <si>
    <t>Amparafaravola</t>
  </si>
  <si>
    <t>Andilamena</t>
  </si>
  <si>
    <t>Anosibe an'Ala</t>
  </si>
  <si>
    <t>Antanambao Manampontsy</t>
  </si>
  <si>
    <t>Brickaville</t>
  </si>
  <si>
    <t>Fenoarivo Est</t>
  </si>
  <si>
    <t>Mahanoro</t>
  </si>
  <si>
    <t>Mananara Nord</t>
  </si>
  <si>
    <t>Maroantsetra</t>
  </si>
  <si>
    <t>Marolambo</t>
  </si>
  <si>
    <t>Moramanga</t>
  </si>
  <si>
    <t>Sainte Marie</t>
  </si>
  <si>
    <t>Soanieran'Ivongo</t>
  </si>
  <si>
    <t>Vatomandry</t>
  </si>
  <si>
    <t>Vavatenina</t>
  </si>
  <si>
    <t xml:space="preserve">TABLEAU : 61  REPARTITION DES EFFECTIFS DES ELEVES DU SECONDAIRE PREMIER CYCLE  </t>
  </si>
  <si>
    <t xml:space="preserve">TABLEAU : 68  REPARTITION DES REDOUBLANTS DU SECONDAIRE PREMIER CYCLE  </t>
  </si>
  <si>
    <t>TABLEAU : 75  REPARTITION   DE SECTIONS, DE SALLES DE  CLASSE, DU PERSONNEL</t>
  </si>
  <si>
    <t>FARITANY    :   TOLIARA</t>
  </si>
  <si>
    <t>Toliara I</t>
  </si>
  <si>
    <t>Toliara II</t>
  </si>
  <si>
    <t>Amboasary Sud</t>
  </si>
  <si>
    <t>Ambovombe</t>
  </si>
  <si>
    <t>Ampanihy Ouest</t>
  </si>
  <si>
    <t>Ankazoabo Sud</t>
  </si>
  <si>
    <t>Bekily</t>
  </si>
  <si>
    <t>Belo sur Tsiribihina</t>
  </si>
  <si>
    <t>Beloha Androy</t>
  </si>
  <si>
    <t>Benenitra</t>
  </si>
  <si>
    <t>Beroroha</t>
  </si>
  <si>
    <t>Betioky Sud</t>
  </si>
  <si>
    <t>Betroka</t>
  </si>
  <si>
    <t>Mahabo</t>
  </si>
  <si>
    <t>Manja</t>
  </si>
  <si>
    <t>Miandrivazo</t>
  </si>
  <si>
    <t>Morombe</t>
  </si>
  <si>
    <t>Morondava</t>
  </si>
  <si>
    <t>Sakaraha</t>
  </si>
  <si>
    <t>Tolagnaro</t>
  </si>
  <si>
    <t>Tsihombe</t>
  </si>
  <si>
    <t xml:space="preserve">TABLEAU : 77  REPARTITION DES EFFECTIFS DES ELEVES DU SECONDAIRE SECOND CYCLE  </t>
  </si>
  <si>
    <t xml:space="preserve">TABLEAU : 84  REPARTITION DES REDOUBLANTS DU SECONDAIRE SECOND CYCLE  </t>
  </si>
  <si>
    <t>TABLEAU : 91  REPARTITION  DE SECTIONS, DES SALLES DE CLASSE, DU PERSONNEL</t>
  </si>
  <si>
    <t>ET DES ETABLISSEMENTS DU SECONDAIRE SECOND CYCLE  PAR  FIVONDRONAMPOKONTANY</t>
  </si>
  <si>
    <t>2nde</t>
  </si>
  <si>
    <t>1ère A</t>
  </si>
  <si>
    <t>1ère C</t>
  </si>
  <si>
    <t>1ère D</t>
  </si>
  <si>
    <t>Term A</t>
  </si>
  <si>
    <t>Term C</t>
  </si>
  <si>
    <t>Term D</t>
  </si>
  <si>
    <t>S e c t i o n s</t>
  </si>
  <si>
    <t>Etablisse-</t>
  </si>
  <si>
    <t>2de</t>
  </si>
  <si>
    <t>1 A</t>
  </si>
  <si>
    <t>1 C</t>
  </si>
  <si>
    <t>1 D</t>
  </si>
  <si>
    <t>T A</t>
  </si>
  <si>
    <t>TC</t>
  </si>
  <si>
    <t>T D</t>
  </si>
  <si>
    <t>provisoires</t>
  </si>
  <si>
    <t>en</t>
  </si>
  <si>
    <t>non en</t>
  </si>
  <si>
    <t>ments</t>
  </si>
  <si>
    <t>classe</t>
  </si>
  <si>
    <t>fonctionnels</t>
  </si>
  <si>
    <t xml:space="preserve">TABLEAU : 78  REPARTITION DES EFFECTIFS DES ELEVES DU SECONDAIRE SECOND CYCLE  </t>
  </si>
  <si>
    <t xml:space="preserve">TABLEAU :  85  REPARTITION DES REDOUBLANTS DU SECONDAIRE SECOND CYCLE  </t>
  </si>
  <si>
    <t>TABLEAU : 92  REPARTITION  DE SECTIONS, DES SALLES DE CLASSE, DU PERSONNEL</t>
  </si>
  <si>
    <t>ET DES ETABLISSEMENTS DU SECONDAIRE SECOND CYCLE   PAR  FIVONDRONAMPOKONTANY</t>
  </si>
  <si>
    <t xml:space="preserve">TABLEAU : 79  REPARTITION DES EFFECTIFS DES ELEVES DU SECONDAIRE SECOND CYCLE  </t>
  </si>
  <si>
    <t xml:space="preserve">TABLEAU :  86  REPARTITION DES REDOUBLANTS DU SECONDAIRE SECOND CYCLE  </t>
  </si>
  <si>
    <t>TABLEAU : 93  REPARTITION  DE SECTIONS, DES SALLES DE CLASSE, DU PERSONNEL</t>
  </si>
  <si>
    <t>ET DES ETABLISSEMENTS  DU SECONDAIRE SECOND CYCLE PAR  FIVONDRONAMPOKONTANY</t>
  </si>
  <si>
    <t>Fianarantsoa I (SEMIPI)</t>
  </si>
  <si>
    <t xml:space="preserve">TABLEAU :  80  REPARTITION DES EFFECTIFS DES ELEVES DU SECONDAIRE SECOND CYCLE  </t>
  </si>
  <si>
    <t xml:space="preserve">TABLEAU : 87  REPARTITION DES REDOUBLANTS DU SECONDAIRE SECOND CYCLE  </t>
  </si>
  <si>
    <t>TABLEAU :  94  REPARTITION  DE SECTIONS, DES SALLES DE CLASSE, DU PERSONNEL</t>
  </si>
  <si>
    <t xml:space="preserve">TABLEAU :  81  REPARTITION DES EFFECTIFS DES ELEVES DU SECONDAIRE SECOND CYCLE  </t>
  </si>
  <si>
    <t xml:space="preserve">TABLEAU : 88  REPARTITION DES REDOUBLANTS DU SECONDAIRE SECOND CYCLE  </t>
  </si>
  <si>
    <t>TABLEAU : 95 REPARTITION  DE SECTIONS, DES SALLES DE CLASSE, DU PERSONNEL</t>
  </si>
  <si>
    <t>ET DES ETABLISSEMENTS  DU SECONDAIRE SECOND CYCLE  PAR  FIVONDRONAMPOKONTANY</t>
  </si>
  <si>
    <t xml:space="preserve">TABLEAU : 82  REPARTITION DES EFFECTIFS DES ELEVES DU SECONDAIRE SECOND CYCLE  </t>
  </si>
  <si>
    <t xml:space="preserve">TABLEAU : 89  REPARTITION DES REDOUBLANTS DU SECONDAIRE SECOND CYCLE  </t>
  </si>
  <si>
    <t>TABLEAU : 96  REPARTITION  DE SECTIONS, DES SALLES DE CLASSE, DU PERSONNEL</t>
  </si>
  <si>
    <t xml:space="preserve">TABLEAU : 35   REPARTITION DES EFFECTIFS DES ELEVES DU PRIMAIRE  </t>
  </si>
  <si>
    <t xml:space="preserve">TABLEAU : 42  REPARTITION DES REDOUBLANTS DU PRIMAIRE  </t>
  </si>
  <si>
    <t xml:space="preserve"> TABLEAU : 49  REPARTITION  DES SECTIONS, DES SALLES DE CLASSE, DU PERSONNEL</t>
  </si>
  <si>
    <t>ET DES ETABLISSEMENTS  DU PRIMAIRE   PAR  FIVONDRONAMPOKONTANY</t>
  </si>
  <si>
    <t>11 ème</t>
  </si>
  <si>
    <t>10 ème</t>
  </si>
  <si>
    <t>9 ème</t>
  </si>
  <si>
    <t>8 ème</t>
  </si>
  <si>
    <t>7 ème</t>
  </si>
  <si>
    <t>P e r s o n n e l</t>
  </si>
  <si>
    <t>11 è</t>
  </si>
  <si>
    <t>10 è</t>
  </si>
  <si>
    <t>9 è</t>
  </si>
  <si>
    <t>8 è</t>
  </si>
  <si>
    <t>7 è</t>
  </si>
  <si>
    <t>définitives</t>
  </si>
  <si>
    <t>provi -</t>
  </si>
  <si>
    <t xml:space="preserve"> FRAM</t>
  </si>
  <si>
    <t xml:space="preserve">TABLEAU : 36  REPARTITION DES EFFECTIFS DES ELEVES DU PRIMAIRE  </t>
  </si>
  <si>
    <t xml:space="preserve">TABLEAU : 43  REPARTITION DES REDOUBLANTS DU PRIMAIRE  </t>
  </si>
  <si>
    <t xml:space="preserve"> TABLEAU : 50  REPARTITION  DES SECTIONS, DES SALLES DE CLASSE, DU PERSONNEL </t>
  </si>
  <si>
    <t>ET DES ETABLISSEMENTS DU PRIMAIRE   PAR  FIVONDRONAMPOKONTANY</t>
  </si>
  <si>
    <t xml:space="preserve">TABLEAU : 37 REPARTITION DES EFFECTIFS DES ELEVES DU PRIMAIRE  </t>
  </si>
  <si>
    <t xml:space="preserve">TABLEAU : 44  REPARTITION DES REDOUBLANTS DU PRIMAIRE  </t>
  </si>
  <si>
    <t xml:space="preserve"> TABLEAU : 51  REPARTITION  DES SECTIONS, DES SALLES DE CLASSE, DU PERSONNEL</t>
  </si>
  <si>
    <t>ET DES ETABLISSEMENTS DU PRIMAIRE  PAR  FIVONDRONAMPOKONTANY</t>
  </si>
  <si>
    <t xml:space="preserve">TABLEAU : 38  REPARTITION DES EFFECTIFS DES ELEVES DU PRIMAIRE  </t>
  </si>
  <si>
    <t xml:space="preserve">TABLEAU : 45  REPARTITION DES REDOUBLANTS DU PRIMAIRE  </t>
  </si>
  <si>
    <t xml:space="preserve"> TABLEAU : 52  REPARTITION  DES SECTIONS, DES SALLES DE CLASSE, DU PERSONNEL</t>
  </si>
  <si>
    <t xml:space="preserve">TABLEAU : 39  REPARTITION DES EFFECTIFS DES ELEVES DU PRIMAIRE  </t>
  </si>
  <si>
    <t xml:space="preserve">TABLEAU : 46  REPARTITION DES REDOUBLANTS DU PRIMAIRE  </t>
  </si>
  <si>
    <t xml:space="preserve"> TABLEAU : 53  REPARTITION  DES SECTIONS, DES SALLES DE CLASSE, DU PERSONNEL</t>
  </si>
  <si>
    <t xml:space="preserve">TABLEAU : 40  REPARTITION DES EFFECTIFS DES ELEVES DU PRIMAIRE  </t>
  </si>
  <si>
    <t xml:space="preserve">TABLEAU : 47  REPARTITION DES REDOUBLANTS DU PRIMAIRE  </t>
  </si>
  <si>
    <t xml:space="preserve"> TABLEAU : 54  REPARTITION  DES SECTIONS, DES SALLES DE CLASSE, DU PERSONNEL</t>
  </si>
  <si>
    <t xml:space="preserve">TABLEAU : 98  REPARTITION DES EFFECTIFS DES ELEVES DU PRIMAIRE </t>
  </si>
  <si>
    <t xml:space="preserve">TABLEAU : 105  REPARTITION DES REDOUBLANTS DU PRIMAIRE </t>
  </si>
  <si>
    <t xml:space="preserve"> TABLEAU : 112  REPARTITION  DES SECTIONS, DES SALLES DE CLASSE, DU PERSONNEL </t>
  </si>
  <si>
    <t>ET DES ETABLISSEMENTS   DU PRIMAIRE  PAR  FIVONDRONAMPOKONTANY</t>
  </si>
  <si>
    <t>PRIVE</t>
  </si>
  <si>
    <t xml:space="preserve">TABLEAU : 99  REPARTITION DES EFFECTIFS DES ELEVES DU PRIMAIRE </t>
  </si>
  <si>
    <t xml:space="preserve">TABLEAU : 106  REPARTITION DES REDOUBLANTS DU PRIMAIRE </t>
  </si>
  <si>
    <t xml:space="preserve"> TABLEAU : 113  REPARTITION  DES SECTIONS, DES SALLES DE CLASSE, DU PERSONNEL   </t>
  </si>
  <si>
    <t xml:space="preserve">TABLEAU : 100  REPARTITION DES EFFECTIFS DES ELEVES DU PRIMAIRE </t>
  </si>
  <si>
    <t xml:space="preserve">TABLEAU : 107  REPARTITION DES REDOUBLANTS DU PRIMAIRE </t>
  </si>
  <si>
    <t xml:space="preserve"> TABLEAU : 114  REPARTITION  DES SECTIONS, DES SALLES DE CLASSE, DU PERSONNEL   </t>
  </si>
  <si>
    <t xml:space="preserve">TABLEAU : 101  REPARTITION DES EFFECTIFS DES ELEVES DU PRIMAIRE </t>
  </si>
  <si>
    <t xml:space="preserve">TABLEAU : 108  REPARTITION DES REDOUBLANTS DU PRIMAIRE </t>
  </si>
  <si>
    <t xml:space="preserve"> TABLEAU : 115  REPARTITION  DES SECTIONS, DES SALLES DE CLASSE, DU PERSONNEL   </t>
  </si>
  <si>
    <t xml:space="preserve">TABLEAU : 102  REPARTITION DES EFFECTIFS DES ELEVES DU PRIMAIRE </t>
  </si>
  <si>
    <t xml:space="preserve">TABLEAU : 109  REPARTITION DES REDOUBLANTS DU PRIMAIRE </t>
  </si>
  <si>
    <t xml:space="preserve"> TABLEAU : 116  REPARTITION  DES SECTIONS, DES SALLES DE CLASSE, DU PERSONNEL   </t>
  </si>
  <si>
    <t xml:space="preserve">TABLEAU : 103  REPARTITION DES EFFECTIFS DES ELEVES DU PRIMAIRE </t>
  </si>
  <si>
    <t xml:space="preserve">TABLEAU : 110  REPARTITION DES REDOUBLANTS DU PRIMAIRE </t>
  </si>
  <si>
    <t xml:space="preserve"> TABLEAU : 117  REPARTITION  DES SECTIONS, DES SALLES DE CLASSE, DU PERSONNEL   </t>
  </si>
  <si>
    <t xml:space="preserve">TABLEAU 119:  REPARTITION DES EFFECTIFS DES ELEVES DU SECONDAIRE PREMIER CYCLE  </t>
  </si>
  <si>
    <t xml:space="preserve">TABLEAU 126:   REPARTITION DES REDOUBLANTS DU SECONDAIRE PREMIER CYCLE  </t>
  </si>
  <si>
    <t>TABLEAU 133 :   REPARTITION DES SECTIONS, DES SALLES DE CLASSE, DU PERSONNEL</t>
  </si>
  <si>
    <t>ET DES ETABLISSEMENTS DU SECONDAIRE PREMIER CYCLE   PAR  FIVONDRONAMPOKONTANY</t>
  </si>
  <si>
    <t xml:space="preserve">TABLEAU 120 :REPARTITION DES EFFECTIFS DES ELEVES DU SECONDAIRE PREMIER CYCLE  </t>
  </si>
  <si>
    <t xml:space="preserve">TABLEAU 127 :REPARTITION DES REDOUBLANTS DU SECONDAIRE PREMIER CYCLE  </t>
  </si>
  <si>
    <t xml:space="preserve">TABLEAU 134 :REPARTITION DES SECTIONS, DES SALLES DE CLASSE, DU PERSONNEL </t>
  </si>
  <si>
    <t xml:space="preserve">TABLEAU 121:  REPARTITION DES EFFECTIFS DES ELEVES DU SECONDAIRE PREMIER CYCLE  </t>
  </si>
  <si>
    <t xml:space="preserve">TABLEAU 128: REPARTITION DES REDOUBLANTS DU SECONDAIRE PREMIER CYCLE  </t>
  </si>
  <si>
    <t xml:space="preserve">TABLEAU 135:  REPARTITION DES SECTIONS, DES SALLES DE CLASSE, DU PERSONNEL </t>
  </si>
  <si>
    <t xml:space="preserve">TABLEAU 122 : REPARTITION DES EFFECTIFS DES ELEVES DU SECONDAIRE PREMIER CYCLE  </t>
  </si>
  <si>
    <t xml:space="preserve">TABLEAU 129 :REPARTITION DES REDOUBLANTS DU SECONDAIRE PREMIER CYCLE  </t>
  </si>
  <si>
    <t>TABLEAU 136 : REPARTITION  DES SECTIONS, DES SALLES DE CLASSE, DU PERSONNEL</t>
  </si>
  <si>
    <t>Fonc-</t>
  </si>
  <si>
    <t xml:space="preserve">TABLEAU 123:  REPARTITION DES EFFECTIFS DES ELEVES DU SECONDAIRE PREMIER CYCLE  </t>
  </si>
  <si>
    <t xml:space="preserve">TABLEAU 130 :REPARTITION DES REDOUBLANTS DU SECONDAIRE PREMIER CYCLE  </t>
  </si>
  <si>
    <t>TABLEAU 137 : REPARTITION DES SECTIONS, DES SALLES DE CLASSE, DU PERSONNEL</t>
  </si>
  <si>
    <t>Fénérive-Est</t>
  </si>
  <si>
    <t xml:space="preserve">TABLEAU 124 :REPARTITION DES EFFECTIFS DES ELEVES DU SECONDAIRE PREMIER CYCLE  </t>
  </si>
  <si>
    <t xml:space="preserve">TABLEAU 131 :REPARTITION DES REDOUBLANTS DU SECONDAIRE PREMIER CYCLE  </t>
  </si>
  <si>
    <t>TABLEAU 138: REPARTITION DES SECTIONS, DES SALLES DE CLASSE, DU PERSONNEL</t>
  </si>
  <si>
    <t xml:space="preserve">TABLEAU : 140  REPARTITION DES EFFECTIFS DES ELEVES DU SECONDAIRE SECOND CYCLE  </t>
  </si>
  <si>
    <t xml:space="preserve">TABLEAU : 147  REPARTITION DES REDOUBLANTS DU SECONDAIRE SECOND CYCLE  </t>
  </si>
  <si>
    <t>TABLEAU :154  REPARTITION DES SECTIONS, DES SALLES DE CLASSE , DU PERSONNEL</t>
  </si>
  <si>
    <t>provi-</t>
  </si>
  <si>
    <t>ment</t>
  </si>
  <si>
    <t>fonctionnel</t>
  </si>
  <si>
    <t xml:space="preserve">TABLEAU : 141 REPARTITION DES EFFECTIFS DES ELEVES DU SECONDAIRE SECOND CYCLE  </t>
  </si>
  <si>
    <t xml:space="preserve">TABLEAU 148:  REPARTITION DES REDOUBLANTS DU SECONDAIRE SECOND CYCLE  </t>
  </si>
  <si>
    <t>TABLEAU :155  REPARTITION DES SECTIONS, DES SALLES DE CLASSE, DU PERSONNEL</t>
  </si>
  <si>
    <t xml:space="preserve">TABLEAU : 142  REPARTITION DES EFFECTIFS DES ELEVES DU SECONDAIRE SECOND CYCLE  </t>
  </si>
  <si>
    <t xml:space="preserve">TABLEAU 149:  REPARTITION DES REDOUBLANTS DU SECONDAIRE SECOND CYCLE  </t>
  </si>
  <si>
    <t>TABLEAU :156  REPARTITION DES SECTIONS, DES  SALLES DE CLASSE, DU PERSONNEL</t>
  </si>
  <si>
    <t>ET DES ETABLISSEMENTS  DU SECONDAIRE SECOND CYCLE   PAR  FIVONDRONAMPOKONTANY</t>
  </si>
  <si>
    <t xml:space="preserve">TABLEAU : 143  REPARTITION DES EFFECTIFS DES ELEVES DU SECONDAIRE SECOND CYCLE  </t>
  </si>
  <si>
    <t xml:space="preserve">TABLEAU :150  REPARTITION DES REDOUBLANTS DU SECONDAIRE SECOND CYCLE  </t>
  </si>
  <si>
    <t>TABLEAU :157  REPARTITION DES SECTIONS, DES SALLES DE CLASSE, DU PERSONNEL</t>
  </si>
  <si>
    <t xml:space="preserve">TABLEAU : 144  REPARTITION DES EFFECTIFS DES ELEVES DU SECONDAIRE SECOND CYCLE  </t>
  </si>
  <si>
    <t xml:space="preserve">TABLEAU 151: REPARTITION DES REDOUBLANTS DU SECONDAIRE SECOND CYCLE  </t>
  </si>
  <si>
    <t>TABLEAU :158  REPARTITION DES SECTIONS, DES SALLES DE CLASSE, DU PERSONNEL</t>
  </si>
  <si>
    <t xml:space="preserve">TABLEAU : 145  REPARTITION DES EFFECTIFS DES ELEVES DU SECONDAIRE SECOND CYCLE  </t>
  </si>
  <si>
    <t xml:space="preserve">TABLEAU :152  REPARTITION DES REDOUBLANTS DU SECONDAIRE SECOND CYCLE  </t>
  </si>
  <si>
    <t>TABLEAU :159  REPARTITION DES SECTIONS, DES SALLES DE CLASSE, DU PERSONNEL</t>
  </si>
  <si>
    <t xml:space="preserve">TABLEAU :  76  REPARTITION DES EFFECTIFS DES ELEVES DU SECONDAIRE SECOND CYCLE </t>
  </si>
  <si>
    <t>TABLEAU : 83  REPARTITION DES REDOUBLANTS DU SECONDAIRE SECOND CYCLE</t>
  </si>
  <si>
    <t xml:space="preserve">TABLEAU : 90  REPARTITION DES SECTIONS, DES SALLES DE CLASSE,DU PERSONNEL </t>
  </si>
  <si>
    <t>PAR SEXE, PAR ANNEE D'ETUDE  ET PAR FARITANY</t>
  </si>
  <si>
    <t xml:space="preserve"> PAR SEXE, PAR ANNEE D'ETUDE  ET PAR FARITANY </t>
  </si>
  <si>
    <t>ET DES ETABLISSEMENTS DU SECONDAIRE SECOND CYCLE PAR FARITANY</t>
  </si>
  <si>
    <t>ANNEE SCOLAIRE 2000/2001</t>
  </si>
  <si>
    <t>MADAGASCAR</t>
  </si>
  <si>
    <t>Etablis-</t>
  </si>
  <si>
    <t>FARITANY</t>
  </si>
  <si>
    <t>TermC</t>
  </si>
  <si>
    <t>Définitive</t>
  </si>
  <si>
    <t>Provisoire</t>
  </si>
  <si>
    <t>sement</t>
  </si>
  <si>
    <t>utilisée</t>
  </si>
  <si>
    <t>non utilisée</t>
  </si>
  <si>
    <t xml:space="preserve"> femme</t>
  </si>
  <si>
    <t>Fonctionnels</t>
  </si>
  <si>
    <t>ANTANANARIVO</t>
  </si>
  <si>
    <t>ANTSIRANANA</t>
  </si>
  <si>
    <t>FIANARANTSOA</t>
  </si>
  <si>
    <t>MAHAJANGA</t>
  </si>
  <si>
    <t>TOAMASINA</t>
  </si>
  <si>
    <t>TOLIARA</t>
  </si>
  <si>
    <t>TABLEAU : 139  REPARTITION DES EFFECTIFS DU SECONDAIRE SECOND CYCLE ,</t>
  </si>
  <si>
    <t xml:space="preserve">TABLEAU : 146  REPARTITION DES REDOUBLANTS DU SECONDAIRE SECOND CYCLE </t>
  </si>
  <si>
    <t xml:space="preserve">TABLEAU :153  REPARTITION DES SECTIONS, DES SALLES DE CLASSE ,DU PERSONNEL </t>
  </si>
  <si>
    <t>PAR SEXE, PAR ANNEE D'ETUDE ET PAR FARITANY</t>
  </si>
  <si>
    <t xml:space="preserve">TABLEAU : 31 REPARTITION DES EFFECTIFS DU SECONDAIRE SECOND CYCLE  </t>
  </si>
  <si>
    <t xml:space="preserve">TABLEAU : 32 REPARTITION DES REDOUBLANTS DU SECONDAIRE SECOND CYCLE  </t>
  </si>
  <si>
    <t>TABLEAU : 33 REPARTITION DES SECTIONS, DES SALLES DE CLASSE,DU PERSONNEL</t>
  </si>
  <si>
    <t xml:space="preserve">PAR SEXE, PAR ANNEE D'ETUDE ET PAR FARITANY </t>
  </si>
  <si>
    <t xml:space="preserve">PAR ANNEE D,ETUDE  ET PAR FARITANY </t>
  </si>
  <si>
    <t>PUBLIC ET PRIVE</t>
  </si>
  <si>
    <t xml:space="preserve">TABLEAU :  55  REPARTITION DES EFFECTIFS  DES ELEVES DU SECONDAIRE PREMIER CYCLE </t>
  </si>
  <si>
    <t xml:space="preserve">TABLEAU : 62  REPARTITION DES REDOUBLANTS DU SECONDAIRE PREMIER CYCLE </t>
  </si>
  <si>
    <t xml:space="preserve">TABLEAU  69:  REPARTITION DES SECTIONS, DES SALLES DE CLASSE, DU PERSONNEL </t>
  </si>
  <si>
    <t>ET DES ETABLISSEMENTS DU SECONDAIRE PREMIER CYCLE PAR FARITANY</t>
  </si>
  <si>
    <t>Salle de Classe</t>
  </si>
  <si>
    <t>Provi-</t>
  </si>
  <si>
    <t>Utilisée</t>
  </si>
  <si>
    <t>Non utilisée</t>
  </si>
  <si>
    <t xml:space="preserve"> classe</t>
  </si>
  <si>
    <t xml:space="preserve">TABLEAU  :  118  REPARTITION DES EFFECTIFS DES ELEVES DU SECONDAIRE PREMIER CYCLE  </t>
  </si>
  <si>
    <t xml:space="preserve">TABLEAU : 125  REPARTITION DES REDOUBLANTS DU SECONDAIRE PREMIER CYCLE </t>
  </si>
  <si>
    <t xml:space="preserve">TABLEAU 132 :  REPARTITION DES SECTIONS, DES SALLES DE CLASSE, DU PERSONNEL </t>
  </si>
  <si>
    <t>PAR SEXE, PAR ANNEE D'ETUDEET PAR FARITANY</t>
  </si>
  <si>
    <t xml:space="preserve">TABLEAU :  28  REPARTITION DES EFFECTIFS DES ELEVES DU SECONDAIRE PREMIER CYCLE </t>
  </si>
  <si>
    <t xml:space="preserve">TABLEAU : 29 REPARTITION DES REDOUBLANTS DU SECONDAIRE PREMIER CYCLE </t>
  </si>
  <si>
    <t>TABLEAU 30:  REPARTITION DES SECTIONS, DES SALLES DE CLASSE, DU PERSONNEL</t>
  </si>
  <si>
    <t xml:space="preserve">ANNEE SCOLAIRE 2000/2001 </t>
  </si>
  <si>
    <t xml:space="preserve">TABLEAU : 34     REPARTITION DES EFFECTIFS DES ELEVES DU PRIMAIRE </t>
  </si>
  <si>
    <t xml:space="preserve">TABLEAU : 41  REPARTITION DES REDOUBLANTS DU NIVEAU I </t>
  </si>
  <si>
    <t>TABLEAU : 48  REPARTITION DES SECTIONS, DES SALLES DE CLASSE, DU PERSONNEL</t>
  </si>
  <si>
    <t>ET DES ETABLISSEMENTS DU PRIMAIRE PAR FARITANY</t>
  </si>
  <si>
    <t>ANNEE SCOLAIRE 2000-2001</t>
  </si>
  <si>
    <t xml:space="preserve">S e c t i o ns </t>
  </si>
  <si>
    <t>Etablissement</t>
  </si>
  <si>
    <t>Fermé</t>
  </si>
  <si>
    <t>TABLEAU : 111  REPARTITION DES SECTIONS, DES SALLES DE CLASSE, DU PERSONNEL</t>
  </si>
  <si>
    <t xml:space="preserve">TABLEAU : 97  REPARTITION DES EFFECTIFS DES ELEVES DU PRIMAIRE </t>
  </si>
  <si>
    <t xml:space="preserve">TABLEAU : 104  REPARTITION DES REDOUBLANTS DU NIVEAU I </t>
  </si>
  <si>
    <t xml:space="preserve">TABLEAU :  25   REPARTITION DES EFFECTIFS DES ELEVES DU PRIMAIRE </t>
  </si>
  <si>
    <t xml:space="preserve">TABLEAU : 26 REPARTITION DES REDOUBLANTS DU NIVEAU I </t>
  </si>
  <si>
    <t>TABLEAU : 27  REPARTITION DES SECTIONS, DES SALLES DE CLASSE, DU PERSONNEL</t>
  </si>
  <si>
    <t>Femme</t>
  </si>
  <si>
    <t xml:space="preserve">TABLEAU : 01  NOMBRE D'ETABLISSEMENTS SCOLAIRES FONCTIONNELS </t>
  </si>
  <si>
    <t>PAR SECTEUR ET PAR NIVEAU</t>
  </si>
  <si>
    <t>Primaire</t>
  </si>
  <si>
    <t xml:space="preserve">Secondaire </t>
  </si>
  <si>
    <t>Secondaire</t>
  </si>
  <si>
    <t>SECTEUR</t>
  </si>
  <si>
    <t>1er cycle</t>
  </si>
  <si>
    <t>2nd cycle</t>
  </si>
  <si>
    <t xml:space="preserve">TABLEAU : 02 NOMBRE DE SALLES DE CLASSES DEFINITIVES </t>
  </si>
  <si>
    <t xml:space="preserve">PAR SECTEUR ET PAR NIVEAU </t>
  </si>
  <si>
    <t xml:space="preserve">TABLEAU : 03 NOMBRE DE SECTIONS PAR SECTEUR ET  PAR NIVEAU </t>
  </si>
  <si>
    <t xml:space="preserve">TABLEAU : 04 REPARTITION DES PERSONNELS ENSEIGNANTS ET NON ENSEIGNANTS  </t>
  </si>
  <si>
    <t xml:space="preserve">PAR SECTEUR ET  PAR NIVEAU </t>
  </si>
  <si>
    <t>ENSEIGNANTS EN CLASSE</t>
  </si>
  <si>
    <t>NON EN CLASSE</t>
  </si>
  <si>
    <t xml:space="preserve">TABLEAU  : 05 REPARTITION DES EFFECTIFS DES ELEVES </t>
  </si>
  <si>
    <t xml:space="preserve"> ANNEE SCOLAIRE 2000/2001</t>
  </si>
  <si>
    <t xml:space="preserve">TABLEAU : 06 REPARTITION DES REDOUBLANTS </t>
  </si>
  <si>
    <t xml:space="preserve">TABLEAU : 07 NOMBRE D'ETABLISSEMENTS SCOLAIRES FONCTIONNELS PAR FARITANY  </t>
  </si>
  <si>
    <t>PAR NIVEAU ET PAR TYPE D'ENSEIGNEMENT</t>
  </si>
  <si>
    <t>ECOLES NORMALES</t>
  </si>
  <si>
    <t>Niveau I</t>
  </si>
  <si>
    <t>INFP</t>
  </si>
  <si>
    <t xml:space="preserve">TABLEAU : 08 REPARTITION DES SALLES DE CLASSES DEFINITIVES  </t>
  </si>
  <si>
    <t xml:space="preserve">PAR FARITANY ET  PAR NIVEAU </t>
  </si>
  <si>
    <t xml:space="preserve"> TABLEAU     : 09 REPARTITION DES SECTIONS  PAR FARITANY, PAR NIVEAU  </t>
  </si>
  <si>
    <t xml:space="preserve">TABLEAU : 10 REPARTITION DES PERSONNELS ENSEIGNANTS ET NON ENSEIGNANT </t>
  </si>
  <si>
    <t xml:space="preserve">PAR FARITANY ET PAR NIVEAU </t>
  </si>
  <si>
    <t xml:space="preserve">MADAGASCAR </t>
  </si>
  <si>
    <t>ENSEIGNANT EN CLASSE</t>
  </si>
  <si>
    <t xml:space="preserve">TABLEAU  : 11 REPARTITION DES EFFECTIFS DES ELEVES </t>
  </si>
  <si>
    <t xml:space="preserve">TABLEAU 12: REPARTITION DES REDOUBLANTS </t>
  </si>
  <si>
    <t xml:space="preserve">TABLEAU  : 13 NOMBRE D'ETABLISSEMENTS SCOLAIRES FONCTIONNELS PAR FARITANY  </t>
  </si>
  <si>
    <t xml:space="preserve">TABLEAU : 14 NOMBRE D'ETABLISSEMENTS SCOLAIRES FONCTIONNELS PAR FARITANY  </t>
  </si>
  <si>
    <t>TABLEAU : 15  REPARTITION DES SALLES DE CLASSES DEFINITIVES</t>
  </si>
  <si>
    <t>TABLEAU : 16 REPARTITION DES SALLES DE CLASSES DEFINITIVES</t>
  </si>
  <si>
    <t xml:space="preserve"> PAR FARITANY  ET  PAR NIVEAU</t>
  </si>
  <si>
    <t xml:space="preserve">TABLEAU : 17 REPARTITION DES SECTIONS  PAR FARITANY ET PAR NIVEAU </t>
  </si>
  <si>
    <t>TABLEAU : 18 REPARTITION DES SECTIONS  PAR FARITANY  ET PAR NIVEAU</t>
  </si>
  <si>
    <t xml:space="preserve"> PRIVE </t>
  </si>
  <si>
    <t xml:space="preserve">TABLEAU  : 19 REPARTITION DES PERSONNELS ENSEIGNANTS, ET NON ENSEIGNANTS  </t>
  </si>
  <si>
    <t>PAR FARITANY ET PAR NIVEAU</t>
  </si>
  <si>
    <t>NON   EN  CLASSE</t>
  </si>
  <si>
    <t xml:space="preserve">TABLEAU  : 20  REPARTITION DES PERSONNELS, ENSEIGNANTS, ET NON ENSEIGNANTS  </t>
  </si>
  <si>
    <t>PAR FARITANY  ET PAR NIVEAU</t>
  </si>
  <si>
    <t>NON  EN  CLASSE</t>
  </si>
  <si>
    <t xml:space="preserve">TABLEAU : 21  REPARTITION DES EFFECTIFS DES ELEVES, PAR FARITANY, PAR NIVEAU </t>
  </si>
  <si>
    <t xml:space="preserve">TABLEAU : 22 REPARTITION DES EFFECTIFS DES ELEVES, PAR FARITANY, PAR NIVEAU  </t>
  </si>
  <si>
    <t>TABLEAU : 23  REPARTITION DES REDOUBLANTS PAR FARITANY ET PAR NIVEAU</t>
  </si>
  <si>
    <t xml:space="preserve">TABLEAU : 24 REPARTITION DES REDOUBLANTS PAR FARITANY ET PAR NIVEAU  </t>
  </si>
  <si>
    <t>TABLEAU : 160    REPARTITION DES EFFECTIFS DU NIVEAU I PAR AGE</t>
  </si>
  <si>
    <t xml:space="preserve"> ET PAR ANNEE D'ETUDE DES SIX FARITANY</t>
  </si>
  <si>
    <t>PUBLIC et PRIVE</t>
  </si>
  <si>
    <t>Age</t>
  </si>
  <si>
    <t>11ème</t>
  </si>
  <si>
    <t>10ème</t>
  </si>
  <si>
    <t>9ème</t>
  </si>
  <si>
    <t>8ème</t>
  </si>
  <si>
    <t>7ème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</si>
  <si>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</si>
  <si>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</si>
  <si>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</si>
  <si>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</si>
  <si>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</si>
  <si>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</si>
  <si>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</si>
  <si>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</si>
  <si>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</si>
  <si>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</si>
  <si>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</si>
  <si>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</si>
  <si>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TABLEAU : 161    REPARTITION DES EFFECTIFS DU NIVEAU I PAR AGE</t>
  </si>
  <si>
    <t>PAR ANNEE D'ETUDE ET PAR FARITANY</t>
  </si>
  <si>
    <t>TABLEAU : 162    REPARTITION DES EFFECTIFS DU NIVEAU I PAR AGE</t>
  </si>
  <si>
    <t>TABLEAU : 163    REPARTITION DES EFFECTIFS DU NIVEAU I PAR AGE</t>
  </si>
  <si>
    <t>TABLEAU : 164    REPARTITION DES EFFECTIFS DU NIVEAU I PAR AGE</t>
  </si>
  <si>
    <t>TABLEAU : 165    REPARTITION DES EFFECTIFS DU NIVEAU I PAR AGE</t>
  </si>
  <si>
    <t>Toamasina</t>
  </si>
  <si>
    <t>TABLEAU : 166    REPARTITION DES EFFECTIFS DU NIVEAU I PAR AGE</t>
  </si>
  <si>
    <t>TABLEAU : 167    REPARTITION DES EFFECTIFS DU NIVEAU II PAR AGE</t>
  </si>
  <si>
    <t>6ème</t>
  </si>
  <si>
    <t>5ème</t>
  </si>
  <si>
    <t>4ème</t>
  </si>
  <si>
    <t>3ème</t>
  </si>
  <si>
    <t>16 ans</t>
  </si>
  <si>
    <t>17 ans</t>
  </si>
  <si>
    <t>18 ans</t>
  </si>
  <si>
    <t>TABLEAU : 168     REPARTITION DES EFFECTIFS DU NIVEAU II PAR AGE</t>
  </si>
  <si>
    <t>TABLEAU : 169     REPARTITION DES EFFECTIFS DU NIVEAU II PAR AGE</t>
  </si>
  <si>
    <t>TABLEAU : 170   REPARTITION DES EFFECTIFS DU NIVEAU II PAR AGE</t>
  </si>
  <si>
    <t>TABLEAU : 171   REPARTITION DES EFFECTIFS DU NIVEAU II PAR AGE</t>
  </si>
  <si>
    <t>TABLEAU : 172  REPARTITION DES EFFECTIFS DU NIVEAU II PAR AGE</t>
  </si>
  <si>
    <t>TABLEAU : 173    REPARTITION DES EFFECTIFS DU NIVEAU II PAR AGE</t>
  </si>
  <si>
    <t>TABLEAU : 174    REPARTITION DES EFFECTIFS DU NIVEAU III PAR AGE</t>
  </si>
  <si>
    <t>19 ans</t>
  </si>
  <si>
    <t>20 ans</t>
  </si>
  <si>
    <t>21 ans</t>
  </si>
  <si>
    <t>22 ans</t>
  </si>
  <si>
    <t>23 ans</t>
  </si>
  <si>
    <t>TABLEAU : 175     REPARTITION DES EFFECTIFS DU NIVEAU III PAR AGE</t>
  </si>
  <si>
    <t>TABLEAU : 176    REPARTITION DES EFFECTIFS DU NIVEAU III PAR AGE</t>
  </si>
  <si>
    <t>TABLEAU : 177     REPARTITION DES EFFECTIFS DU NIVEAU III PAR AGE</t>
  </si>
  <si>
    <t>TABLEAU : 178     REPARTITION DES EFFECTIFS DU NIVEAU III PAR AGE</t>
  </si>
  <si>
    <t>TABLEAU : 179     REPARTITION DES EFFECTIFS DU NIVEAU III PAR AGE</t>
  </si>
  <si>
    <t>TABLEAU : 180    REPARTITION DES EFFECTIFS DU NIVEAU III PAR AGE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</si>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</sst>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\ _F_-;\-* #,##0.00\ _F_-;_-* &quot;-&quot;??\ _F_-;_-@_-"/>
    <numFmt numFmtId="173" formatCode="0.0"/>
  </numFmts>
  <fonts count="14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color indexed="8"/>
      <name val="Arial"/>
    </font>
    <font>
      <sz val="10"/>
      <name val="Times New Roman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8"/>
      <name val="MS Sans Serif"/>
      <family val="2"/>
    </font>
    <font>
      <b/>
      <sz val="10"/>
      <name val="MS Sans Serif"/>
    </font>
    <font>
      <i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71" fontId="2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</cellStyleXfs>
  <cellXfs count="422">
    <xf numFmtId="0" fontId="0" fillId="0" borderId="0" xfId="0"/>
    <xf numFmtId="3" fontId="5" fillId="0" borderId="0" xfId="0" applyNumberFormat="1" applyFont="1" applyFill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3" fontId="5" fillId="0" borderId="0" xfId="0" applyNumberFormat="1" applyFont="1"/>
    <xf numFmtId="3" fontId="5" fillId="0" borderId="0" xfId="0" applyNumberFormat="1" applyFont="1" applyFill="1" applyAlignment="1">
      <alignment horizontal="left"/>
    </xf>
    <xf numFmtId="3" fontId="5" fillId="0" borderId="0" xfId="0" applyNumberFormat="1" applyFont="1" applyFill="1"/>
    <xf numFmtId="3" fontId="5" fillId="0" borderId="0" xfId="0" quotePrefix="1" applyNumberFormat="1" applyFont="1" applyFill="1" applyAlignment="1">
      <alignment horizontal="left"/>
    </xf>
    <xf numFmtId="3" fontId="5" fillId="0" borderId="0" xfId="0" quotePrefix="1" applyNumberFormat="1" applyFont="1" applyAlignment="1">
      <alignment horizontal="left"/>
    </xf>
    <xf numFmtId="3" fontId="5" fillId="0" borderId="1" xfId="0" applyNumberFormat="1" applyFont="1" applyBorder="1"/>
    <xf numFmtId="3" fontId="5" fillId="0" borderId="2" xfId="0" applyNumberFormat="1" applyFont="1" applyFill="1" applyBorder="1"/>
    <xf numFmtId="3" fontId="5" fillId="0" borderId="3" xfId="0" applyNumberFormat="1" applyFont="1" applyFill="1" applyBorder="1" applyAlignment="1">
      <alignment horizontal="centerContinuous"/>
    </xf>
    <xf numFmtId="3" fontId="5" fillId="0" borderId="4" xfId="0" applyNumberFormat="1" applyFont="1" applyFill="1" applyBorder="1" applyAlignment="1">
      <alignment horizontal="centerContinuous"/>
    </xf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 applyAlignment="1">
      <alignment horizontal="centerContinuous"/>
    </xf>
    <xf numFmtId="3" fontId="5" fillId="0" borderId="5" xfId="0" applyNumberFormat="1" applyFont="1" applyFill="1" applyBorder="1" applyAlignment="1">
      <alignment horizontal="centerContinuous"/>
    </xf>
    <xf numFmtId="3" fontId="5" fillId="0" borderId="7" xfId="0" applyNumberFormat="1" applyFont="1" applyFill="1" applyBorder="1" applyAlignment="1">
      <alignment horizontal="centerContinuous"/>
    </xf>
    <xf numFmtId="3" fontId="5" fillId="0" borderId="9" xfId="0" applyNumberFormat="1" applyFont="1" applyFill="1" applyBorder="1"/>
    <xf numFmtId="3" fontId="5" fillId="0" borderId="10" xfId="0" applyNumberFormat="1" applyFont="1" applyFill="1" applyBorder="1" applyAlignment="1">
      <alignment horizontal="center"/>
    </xf>
    <xf numFmtId="3" fontId="5" fillId="0" borderId="11" xfId="0" applyNumberFormat="1" applyFont="1" applyFill="1" applyBorder="1"/>
    <xf numFmtId="3" fontId="5" fillId="0" borderId="12" xfId="0" applyNumberFormat="1" applyFont="1" applyFill="1" applyBorder="1" applyAlignment="1">
      <alignment horizontal="centerContinuous"/>
    </xf>
    <xf numFmtId="3" fontId="5" fillId="0" borderId="1" xfId="0" applyNumberFormat="1" applyFont="1" applyFill="1" applyBorder="1" applyAlignment="1">
      <alignment horizontal="centerContinuous"/>
    </xf>
    <xf numFmtId="3" fontId="5" fillId="0" borderId="13" xfId="0" applyNumberFormat="1" applyFont="1" applyFill="1" applyBorder="1" applyAlignment="1">
      <alignment horizontal="centerContinuous"/>
    </xf>
    <xf numFmtId="3" fontId="5" fillId="0" borderId="2" xfId="0" applyNumberFormat="1" applyFont="1" applyFill="1" applyBorder="1" applyAlignment="1">
      <alignment horizontal="center"/>
    </xf>
    <xf numFmtId="3" fontId="5" fillId="0" borderId="10" xfId="0" applyNumberFormat="1" applyFont="1" applyFill="1" applyBorder="1"/>
    <xf numFmtId="3" fontId="5" fillId="0" borderId="10" xfId="0" quotePrefix="1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center"/>
    </xf>
    <xf numFmtId="3" fontId="1" fillId="0" borderId="11" xfId="0" applyNumberFormat="1" applyFont="1" applyFill="1" applyBorder="1"/>
    <xf numFmtId="3" fontId="5" fillId="0" borderId="14" xfId="0" applyNumberFormat="1" applyFont="1" applyFill="1" applyBorder="1"/>
    <xf numFmtId="3" fontId="7" fillId="0" borderId="11" xfId="0" applyNumberFormat="1" applyFont="1" applyFill="1" applyBorder="1"/>
    <xf numFmtId="3" fontId="5" fillId="0" borderId="0" xfId="0" applyNumberFormat="1" applyFont="1" applyFill="1" applyBorder="1"/>
    <xf numFmtId="3" fontId="5" fillId="0" borderId="2" xfId="0" applyNumberFormat="1" applyFont="1" applyBorder="1"/>
    <xf numFmtId="3" fontId="5" fillId="0" borderId="11" xfId="0" applyNumberFormat="1" applyFont="1" applyBorder="1"/>
    <xf numFmtId="3" fontId="7" fillId="0" borderId="11" xfId="0" applyNumberFormat="1" applyFont="1" applyBorder="1"/>
    <xf numFmtId="3" fontId="5" fillId="0" borderId="11" xfId="0" quotePrefix="1" applyNumberFormat="1" applyFont="1" applyFill="1" applyBorder="1" applyAlignment="1">
      <alignment horizontal="left"/>
    </xf>
    <xf numFmtId="3" fontId="5" fillId="0" borderId="9" xfId="0" applyNumberFormat="1" applyFont="1" applyBorder="1"/>
    <xf numFmtId="3" fontId="5" fillId="0" borderId="0" xfId="0" applyNumberFormat="1" applyFont="1" applyBorder="1" applyAlignment="1">
      <alignment horizontal="centerContinuous"/>
    </xf>
    <xf numFmtId="3" fontId="5" fillId="0" borderId="0" xfId="0" applyNumberFormat="1" applyFont="1" applyBorder="1"/>
    <xf numFmtId="3" fontId="5" fillId="0" borderId="15" xfId="0" applyNumberFormat="1" applyFont="1" applyFill="1" applyBorder="1"/>
    <xf numFmtId="3" fontId="0" fillId="0" borderId="0" xfId="0" applyNumberFormat="1" applyFill="1" applyAlignment="1">
      <alignment horizontal="centerContinuous"/>
    </xf>
    <xf numFmtId="3" fontId="0" fillId="0" borderId="0" xfId="0" applyNumberFormat="1" applyAlignment="1">
      <alignment horizontal="centerContinuous"/>
    </xf>
    <xf numFmtId="3" fontId="0" fillId="0" borderId="0" xfId="0" applyNumberFormat="1" applyFill="1" applyAlignment="1">
      <alignment horizontal="center"/>
    </xf>
    <xf numFmtId="3" fontId="0" fillId="0" borderId="0" xfId="0" applyNumberFormat="1"/>
    <xf numFmtId="3" fontId="0" fillId="0" borderId="0" xfId="0" quotePrefix="1" applyNumberFormat="1" applyFill="1" applyAlignment="1">
      <alignment horizontal="left"/>
    </xf>
    <xf numFmtId="3" fontId="0" fillId="0" borderId="3" xfId="0" applyNumberFormat="1" applyFill="1" applyBorder="1" applyAlignment="1">
      <alignment horizontal="centerContinuous"/>
    </xf>
    <xf numFmtId="3" fontId="0" fillId="0" borderId="4" xfId="0" applyNumberFormat="1" applyFill="1" applyBorder="1" applyAlignment="1">
      <alignment horizontal="centerContinuous"/>
    </xf>
    <xf numFmtId="3" fontId="0" fillId="0" borderId="2" xfId="0" applyNumberFormat="1" applyFill="1" applyBorder="1"/>
    <xf numFmtId="3" fontId="6" fillId="0" borderId="8" xfId="0" applyNumberFormat="1" applyFont="1" applyFill="1" applyBorder="1" applyAlignment="1">
      <alignment horizontal="centerContinuous"/>
    </xf>
    <xf numFmtId="3" fontId="6" fillId="0" borderId="4" xfId="0" applyNumberFormat="1" applyFont="1" applyFill="1" applyBorder="1" applyAlignment="1">
      <alignment horizontal="centerContinuous"/>
    </xf>
    <xf numFmtId="3" fontId="9" fillId="0" borderId="2" xfId="0" applyNumberFormat="1" applyFont="1" applyFill="1" applyBorder="1"/>
    <xf numFmtId="3" fontId="0" fillId="0" borderId="11" xfId="0" applyNumberFormat="1" applyFill="1" applyBorder="1"/>
    <xf numFmtId="3" fontId="0" fillId="0" borderId="11" xfId="0" applyNumberForma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5" fillId="0" borderId="11" xfId="0" quotePrefix="1" applyNumberFormat="1" applyFont="1" applyFill="1" applyBorder="1" applyAlignment="1">
      <alignment horizontal="center"/>
    </xf>
    <xf numFmtId="3" fontId="9" fillId="0" borderId="2" xfId="0" applyNumberFormat="1" applyFont="1" applyBorder="1"/>
    <xf numFmtId="3" fontId="0" fillId="0" borderId="2" xfId="0" applyNumberFormat="1" applyBorder="1"/>
    <xf numFmtId="3" fontId="9" fillId="0" borderId="14" xfId="0" applyNumberFormat="1" applyFont="1" applyBorder="1"/>
    <xf numFmtId="3" fontId="0" fillId="0" borderId="9" xfId="0" applyNumberFormat="1" applyFill="1" applyBorder="1"/>
    <xf numFmtId="3" fontId="0" fillId="0" borderId="9" xfId="0" applyNumberFormat="1" applyFill="1" applyBorder="1" applyAlignment="1">
      <alignment horizontal="center"/>
    </xf>
    <xf numFmtId="3" fontId="5" fillId="0" borderId="9" xfId="0" quotePrefix="1" applyNumberFormat="1" applyFont="1" applyFill="1" applyBorder="1" applyAlignment="1">
      <alignment horizontal="center"/>
    </xf>
    <xf numFmtId="3" fontId="10" fillId="0" borderId="9" xfId="0" applyNumberFormat="1" applyFont="1" applyBorder="1"/>
    <xf numFmtId="3" fontId="5" fillId="0" borderId="9" xfId="0" applyNumberFormat="1" applyFont="1" applyFill="1" applyBorder="1" applyAlignment="1">
      <alignment horizontal="left"/>
    </xf>
    <xf numFmtId="3" fontId="6" fillId="0" borderId="9" xfId="0" applyNumberFormat="1" applyFont="1" applyFill="1" applyBorder="1" applyAlignment="1">
      <alignment horizontal="left"/>
    </xf>
    <xf numFmtId="3" fontId="6" fillId="0" borderId="11" xfId="0" applyNumberFormat="1" applyFont="1" applyFill="1" applyBorder="1" applyAlignment="1">
      <alignment horizontal="left"/>
    </xf>
    <xf numFmtId="3" fontId="10" fillId="0" borderId="11" xfId="0" applyNumberFormat="1" applyFont="1" applyBorder="1"/>
    <xf numFmtId="3" fontId="5" fillId="0" borderId="11" xfId="0" applyNumberFormat="1" applyFont="1" applyFill="1" applyBorder="1" applyAlignment="1">
      <alignment horizontal="left"/>
    </xf>
    <xf numFmtId="3" fontId="11" fillId="0" borderId="11" xfId="0" applyNumberFormat="1" applyFont="1" applyFill="1" applyBorder="1"/>
    <xf numFmtId="3" fontId="1" fillId="0" borderId="9" xfId="0" applyNumberFormat="1" applyFont="1" applyFill="1" applyBorder="1"/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0" fillId="0" borderId="0" xfId="0" applyNumberFormat="1" applyBorder="1"/>
    <xf numFmtId="3" fontId="0" fillId="0" borderId="0" xfId="0" applyNumberFormat="1" applyFill="1"/>
    <xf numFmtId="3" fontId="0" fillId="0" borderId="11" xfId="0" applyNumberFormat="1" applyBorder="1"/>
    <xf numFmtId="3" fontId="0" fillId="0" borderId="9" xfId="0" applyNumberFormat="1" applyBorder="1"/>
    <xf numFmtId="3" fontId="2" fillId="0" borderId="11" xfId="0" applyNumberFormat="1" applyFont="1" applyFill="1" applyBorder="1"/>
    <xf numFmtId="3" fontId="2" fillId="0" borderId="0" xfId="0" applyNumberFormat="1" applyFont="1"/>
    <xf numFmtId="3" fontId="11" fillId="0" borderId="9" xfId="0" applyNumberFormat="1" applyFont="1" applyFill="1" applyBorder="1"/>
    <xf numFmtId="3" fontId="2" fillId="0" borderId="11" xfId="0" quotePrefix="1" applyNumberFormat="1" applyFont="1" applyFill="1" applyBorder="1" applyAlignment="1">
      <alignment horizontal="left"/>
    </xf>
    <xf numFmtId="3" fontId="2" fillId="0" borderId="9" xfId="0" applyNumberFormat="1" applyFont="1" applyFill="1" applyBorder="1"/>
    <xf numFmtId="1" fontId="5" fillId="0" borderId="0" xfId="0" applyNumberFormat="1" applyFont="1" applyFill="1" applyAlignment="1">
      <alignment horizontal="centerContinuous"/>
    </xf>
    <xf numFmtId="1" fontId="5" fillId="0" borderId="0" xfId="0" applyNumberFormat="1" applyFont="1" applyAlignment="1">
      <alignment horizontal="centerContinuous"/>
    </xf>
    <xf numFmtId="1" fontId="5" fillId="0" borderId="0" xfId="0" applyNumberFormat="1" applyFont="1" applyAlignment="1"/>
    <xf numFmtId="1" fontId="5" fillId="0" borderId="0" xfId="0" quotePrefix="1" applyNumberFormat="1" applyFont="1" applyFill="1" applyAlignment="1">
      <alignment horizontal="left"/>
    </xf>
    <xf numFmtId="3" fontId="5" fillId="0" borderId="0" xfId="0" applyNumberFormat="1" applyFont="1" applyAlignment="1"/>
    <xf numFmtId="1" fontId="5" fillId="0" borderId="2" xfId="0" applyNumberFormat="1" applyFont="1" applyFill="1" applyBorder="1" applyAlignment="1"/>
    <xf numFmtId="1" fontId="5" fillId="0" borderId="3" xfId="0" applyNumberFormat="1" applyFont="1" applyFill="1" applyBorder="1" applyAlignment="1">
      <alignment horizontal="centerContinuous"/>
    </xf>
    <xf numFmtId="1" fontId="5" fillId="0" borderId="8" xfId="0" applyNumberFormat="1" applyFont="1" applyFill="1" applyBorder="1" applyAlignment="1">
      <alignment horizontal="centerContinuous"/>
    </xf>
    <xf numFmtId="1" fontId="5" fillId="0" borderId="4" xfId="0" applyNumberFormat="1" applyFont="1" applyFill="1" applyBorder="1" applyAlignment="1">
      <alignment horizontal="centerContinuous"/>
    </xf>
    <xf numFmtId="1" fontId="6" fillId="0" borderId="5" xfId="0" applyNumberFormat="1" applyFont="1" applyFill="1" applyBorder="1" applyAlignment="1">
      <alignment horizontal="centerContinuous"/>
    </xf>
    <xf numFmtId="1" fontId="6" fillId="0" borderId="4" xfId="0" applyNumberFormat="1" applyFont="1" applyFill="1" applyBorder="1" applyAlignment="1">
      <alignment horizontal="centerContinuous"/>
    </xf>
    <xf numFmtId="1" fontId="5" fillId="0" borderId="9" xfId="0" applyNumberFormat="1" applyFont="1" applyFill="1" applyBorder="1" applyAlignment="1"/>
    <xf numFmtId="1" fontId="5" fillId="0" borderId="11" xfId="0" applyNumberFormat="1" applyFont="1" applyFill="1" applyBorder="1" applyAlignment="1"/>
    <xf numFmtId="1" fontId="5" fillId="0" borderId="7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/>
    <xf numFmtId="3" fontId="5" fillId="0" borderId="2" xfId="0" applyNumberFormat="1" applyFont="1" applyBorder="1" applyAlignment="1"/>
    <xf numFmtId="1" fontId="5" fillId="0" borderId="13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right"/>
    </xf>
    <xf numFmtId="1" fontId="5" fillId="0" borderId="9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/>
    <xf numFmtId="1" fontId="7" fillId="0" borderId="11" xfId="0" applyNumberFormat="1" applyFont="1" applyFill="1" applyBorder="1" applyAlignment="1"/>
    <xf numFmtId="3" fontId="7" fillId="0" borderId="11" xfId="0" applyNumberFormat="1" applyFont="1" applyBorder="1" applyAlignment="1"/>
    <xf numFmtId="1" fontId="7" fillId="0" borderId="11" xfId="0" applyNumberFormat="1" applyFont="1" applyBorder="1" applyAlignment="1"/>
    <xf numFmtId="3" fontId="5" fillId="0" borderId="11" xfId="0" applyNumberFormat="1" applyFont="1" applyBorder="1" applyAlignment="1"/>
    <xf numFmtId="1" fontId="5" fillId="0" borderId="11" xfId="0" applyNumberFormat="1" applyFont="1" applyBorder="1" applyAlignment="1"/>
    <xf numFmtId="1" fontId="5" fillId="0" borderId="14" xfId="0" applyNumberFormat="1" applyFont="1" applyBorder="1" applyAlignment="1"/>
    <xf numFmtId="3" fontId="5" fillId="0" borderId="9" xfId="0" applyNumberFormat="1" applyFont="1" applyBorder="1" applyAlignment="1"/>
    <xf numFmtId="1" fontId="5" fillId="0" borderId="9" xfId="0" applyNumberFormat="1" applyFont="1" applyBorder="1" applyAlignment="1"/>
    <xf numFmtId="1" fontId="5" fillId="0" borderId="13" xfId="0" applyNumberFormat="1" applyFont="1" applyBorder="1" applyAlignment="1"/>
    <xf numFmtId="1" fontId="5" fillId="0" borderId="0" xfId="0" applyNumberFormat="1" applyFont="1" applyFill="1" applyBorder="1" applyAlignment="1"/>
    <xf numFmtId="3" fontId="5" fillId="0" borderId="0" xfId="0" applyNumberFormat="1" applyFont="1" applyBorder="1" applyAlignment="1"/>
    <xf numFmtId="1" fontId="5" fillId="0" borderId="0" xfId="0" applyNumberFormat="1" applyFont="1" applyBorder="1" applyAlignment="1"/>
    <xf numFmtId="1" fontId="5" fillId="0" borderId="0" xfId="0" applyNumberFormat="1" applyFont="1" applyFill="1" applyAlignment="1"/>
    <xf numFmtId="3" fontId="5" fillId="0" borderId="0" xfId="0" applyNumberFormat="1" applyFont="1" applyFill="1" applyAlignment="1"/>
    <xf numFmtId="3" fontId="5" fillId="0" borderId="2" xfId="0" applyNumberFormat="1" applyFont="1" applyFill="1" applyBorder="1" applyAlignment="1"/>
    <xf numFmtId="3" fontId="7" fillId="0" borderId="11" xfId="0" applyNumberFormat="1" applyFont="1" applyFill="1" applyBorder="1" applyAlignment="1"/>
    <xf numFmtId="3" fontId="5" fillId="0" borderId="11" xfId="0" applyNumberFormat="1" applyFont="1" applyFill="1" applyBorder="1" applyAlignment="1"/>
    <xf numFmtId="1" fontId="5" fillId="0" borderId="14" xfId="0" applyNumberFormat="1" applyFont="1" applyFill="1" applyBorder="1" applyAlignment="1"/>
    <xf numFmtId="1" fontId="5" fillId="0" borderId="11" xfId="0" quotePrefix="1" applyNumberFormat="1" applyFont="1" applyFill="1" applyBorder="1" applyAlignment="1">
      <alignment horizontal="left"/>
    </xf>
    <xf numFmtId="3" fontId="5" fillId="0" borderId="9" xfId="0" applyNumberFormat="1" applyFont="1" applyFill="1" applyBorder="1" applyAlignment="1"/>
    <xf numFmtId="1" fontId="5" fillId="0" borderId="13" xfId="0" applyNumberFormat="1" applyFont="1" applyFill="1" applyBorder="1" applyAlignment="1"/>
    <xf numFmtId="1" fontId="7" fillId="0" borderId="0" xfId="0" applyNumberFormat="1" applyFont="1" applyFill="1" applyAlignment="1"/>
    <xf numFmtId="3" fontId="7" fillId="0" borderId="0" xfId="0" applyNumberFormat="1" applyFont="1" applyFill="1" applyAlignment="1"/>
    <xf numFmtId="3" fontId="7" fillId="0" borderId="9" xfId="0" applyNumberFormat="1" applyFont="1" applyFill="1" applyBorder="1" applyAlignment="1"/>
    <xf numFmtId="1" fontId="7" fillId="0" borderId="9" xfId="0" applyNumberFormat="1" applyFont="1" applyFill="1" applyBorder="1" applyAlignment="1"/>
    <xf numFmtId="3" fontId="5" fillId="0" borderId="0" xfId="0" applyNumberFormat="1" applyFont="1" applyFill="1" applyBorder="1" applyAlignment="1"/>
    <xf numFmtId="1" fontId="6" fillId="0" borderId="3" xfId="0" applyNumberFormat="1" applyFont="1" applyFill="1" applyBorder="1" applyAlignment="1">
      <alignment horizontal="centerContinuous"/>
    </xf>
    <xf numFmtId="3" fontId="6" fillId="0" borderId="2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Continuous"/>
    </xf>
    <xf numFmtId="3" fontId="7" fillId="0" borderId="9" xfId="0" applyNumberFormat="1" applyFont="1" applyBorder="1" applyAlignment="1"/>
    <xf numFmtId="3" fontId="7" fillId="0" borderId="0" xfId="0" applyNumberFormat="1" applyFont="1" applyFill="1" applyBorder="1" applyAlignment="1"/>
    <xf numFmtId="1" fontId="7" fillId="0" borderId="0" xfId="0" applyNumberFormat="1" applyFont="1" applyFill="1" applyBorder="1" applyAlignment="1"/>
    <xf numFmtId="3" fontId="7" fillId="0" borderId="0" xfId="0" applyNumberFormat="1" applyFont="1" applyBorder="1" applyAlignment="1"/>
    <xf numFmtId="1" fontId="5" fillId="0" borderId="15" xfId="0" applyNumberFormat="1" applyFont="1" applyBorder="1" applyAlignment="1"/>
    <xf numFmtId="1" fontId="5" fillId="0" borderId="15" xfId="0" applyNumberFormat="1" applyFont="1" applyFill="1" applyBorder="1" applyAlignment="1"/>
    <xf numFmtId="173" fontId="7" fillId="0" borderId="9" xfId="0" applyNumberFormat="1" applyFont="1" applyFill="1" applyBorder="1" applyAlignment="1"/>
    <xf numFmtId="173" fontId="5" fillId="0" borderId="9" xfId="0" applyNumberFormat="1" applyFont="1" applyFill="1" applyBorder="1" applyAlignment="1"/>
    <xf numFmtId="3" fontId="12" fillId="0" borderId="0" xfId="0" applyNumberFormat="1" applyFont="1" applyFill="1" applyAlignment="1"/>
    <xf numFmtId="3" fontId="7" fillId="0" borderId="0" xfId="0" applyNumberFormat="1" applyFont="1" applyFill="1" applyAlignment="1">
      <alignment horizontal="centerContinuous"/>
    </xf>
    <xf numFmtId="3" fontId="7" fillId="0" borderId="0" xfId="0" applyNumberFormat="1" applyFont="1" applyFill="1"/>
    <xf numFmtId="1" fontId="5" fillId="0" borderId="0" xfId="0" applyNumberFormat="1" applyFont="1" applyFill="1"/>
    <xf numFmtId="3" fontId="5" fillId="0" borderId="0" xfId="0" quotePrefix="1" applyNumberFormat="1" applyFont="1" applyFill="1" applyAlignment="1">
      <alignment horizontal="centerContinuous"/>
    </xf>
    <xf numFmtId="1" fontId="5" fillId="0" borderId="0" xfId="0" quotePrefix="1" applyNumberFormat="1" applyFont="1" applyFill="1" applyAlignment="1">
      <alignment horizontal="centerContinuous"/>
    </xf>
    <xf numFmtId="3" fontId="7" fillId="0" borderId="3" xfId="0" applyNumberFormat="1" applyFont="1" applyFill="1" applyBorder="1" applyAlignment="1">
      <alignment horizontal="centerContinuous" vertical="center"/>
    </xf>
    <xf numFmtId="3" fontId="7" fillId="0" borderId="4" xfId="0" applyNumberFormat="1" applyFont="1" applyFill="1" applyBorder="1" applyAlignment="1">
      <alignment horizontal="centerContinuous" vertical="center"/>
    </xf>
    <xf numFmtId="3" fontId="5" fillId="0" borderId="3" xfId="0" applyNumberFormat="1" applyFont="1" applyFill="1" applyBorder="1" applyAlignment="1">
      <alignment horizontal="centerContinuous" vertical="center"/>
    </xf>
    <xf numFmtId="3" fontId="5" fillId="0" borderId="4" xfId="0" applyNumberFormat="1" applyFont="1" applyFill="1" applyBorder="1" applyAlignment="1">
      <alignment horizontal="centerContinuous" vertical="center"/>
    </xf>
    <xf numFmtId="3" fontId="5" fillId="0" borderId="4" xfId="0" applyNumberFormat="1" applyFont="1" applyBorder="1" applyAlignment="1">
      <alignment horizontal="centerContinuous"/>
    </xf>
    <xf numFmtId="3" fontId="7" fillId="0" borderId="11" xfId="0" applyNumberFormat="1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left"/>
    </xf>
    <xf numFmtId="1" fontId="5" fillId="0" borderId="2" xfId="0" applyNumberFormat="1" applyFont="1" applyBorder="1"/>
    <xf numFmtId="1" fontId="5" fillId="0" borderId="2" xfId="0" applyNumberFormat="1" applyFont="1" applyFill="1" applyBorder="1" applyAlignment="1">
      <alignment horizontal="center"/>
    </xf>
    <xf numFmtId="3" fontId="5" fillId="0" borderId="14" xfId="0" applyNumberFormat="1" applyFont="1" applyBorder="1"/>
    <xf numFmtId="3" fontId="7" fillId="0" borderId="9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left"/>
    </xf>
    <xf numFmtId="1" fontId="5" fillId="0" borderId="9" xfId="0" applyNumberFormat="1" applyFont="1" applyFill="1" applyBorder="1" applyAlignment="1">
      <alignment horizontal="left"/>
    </xf>
    <xf numFmtId="3" fontId="7" fillId="0" borderId="2" xfId="0" applyNumberFormat="1" applyFont="1" applyFill="1" applyBorder="1"/>
    <xf numFmtId="1" fontId="5" fillId="0" borderId="2" xfId="0" applyNumberFormat="1" applyFont="1" applyFill="1" applyBorder="1"/>
    <xf numFmtId="1" fontId="1" fillId="0" borderId="11" xfId="0" applyNumberFormat="1" applyFont="1" applyFill="1" applyBorder="1"/>
    <xf numFmtId="1" fontId="5" fillId="0" borderId="11" xfId="0" applyNumberFormat="1" applyFont="1" applyFill="1" applyBorder="1"/>
    <xf numFmtId="3" fontId="7" fillId="0" borderId="9" xfId="0" applyNumberFormat="1" applyFont="1" applyFill="1" applyBorder="1"/>
    <xf numFmtId="1" fontId="5" fillId="0" borderId="9" xfId="0" applyNumberFormat="1" applyFont="1" applyFill="1" applyBorder="1"/>
    <xf numFmtId="1" fontId="5" fillId="0" borderId="14" xfId="0" applyNumberFormat="1" applyFont="1" applyFill="1" applyBorder="1"/>
    <xf numFmtId="3" fontId="7" fillId="0" borderId="0" xfId="0" applyNumberFormat="1" applyFont="1" applyFill="1" applyBorder="1"/>
    <xf numFmtId="1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Continuous"/>
    </xf>
    <xf numFmtId="3" fontId="7" fillId="0" borderId="0" xfId="0" applyNumberFormat="1" applyFont="1" applyFill="1" applyBorder="1" applyAlignment="1">
      <alignment horizontal="centerContinuous"/>
    </xf>
    <xf numFmtId="3" fontId="5" fillId="0" borderId="0" xfId="0" quotePrefix="1" applyNumberFormat="1" applyFont="1" applyFill="1" applyBorder="1" applyAlignment="1">
      <alignment horizontal="left"/>
    </xf>
    <xf numFmtId="3" fontId="5" fillId="0" borderId="0" xfId="0" quotePrefix="1" applyNumberFormat="1" applyFont="1" applyFill="1" applyBorder="1" applyAlignment="1">
      <alignment horizontal="centerContinuous"/>
    </xf>
    <xf numFmtId="1" fontId="5" fillId="0" borderId="0" xfId="0" quotePrefix="1" applyNumberFormat="1" applyFont="1" applyFill="1" applyBorder="1" applyAlignment="1">
      <alignment horizontal="centerContinuous"/>
    </xf>
    <xf numFmtId="1" fontId="5" fillId="0" borderId="0" xfId="0" applyNumberFormat="1" applyFont="1" applyFill="1" applyBorder="1" applyAlignment="1">
      <alignment horizontal="centerContinuous"/>
    </xf>
    <xf numFmtId="1" fontId="9" fillId="0" borderId="2" xfId="0" applyNumberFormat="1" applyFont="1" applyBorder="1" applyAlignment="1">
      <alignment horizontal="left"/>
    </xf>
    <xf numFmtId="1" fontId="9" fillId="0" borderId="2" xfId="0" applyNumberFormat="1" applyFont="1" applyBorder="1"/>
    <xf numFmtId="1" fontId="9" fillId="0" borderId="2" xfId="0" applyNumberFormat="1" applyFont="1" applyFill="1" applyBorder="1" applyAlignment="1">
      <alignment horizontal="center"/>
    </xf>
    <xf numFmtId="3" fontId="9" fillId="0" borderId="9" xfId="0" applyNumberFormat="1" applyFont="1" applyBorder="1"/>
    <xf numFmtId="1" fontId="9" fillId="0" borderId="9" xfId="0" applyNumberFormat="1" applyFont="1" applyFill="1" applyBorder="1" applyAlignment="1">
      <alignment horizontal="left"/>
    </xf>
    <xf numFmtId="1" fontId="9" fillId="0" borderId="9" xfId="0" applyNumberFormat="1" applyFont="1" applyFill="1" applyBorder="1" applyAlignment="1">
      <alignment horizontal="center"/>
    </xf>
    <xf numFmtId="3" fontId="7" fillId="0" borderId="14" xfId="0" applyNumberFormat="1" applyFont="1" applyFill="1" applyBorder="1"/>
    <xf numFmtId="3" fontId="7" fillId="0" borderId="13" xfId="0" applyNumberFormat="1" applyFont="1" applyFill="1" applyBorder="1"/>
    <xf numFmtId="3" fontId="5" fillId="0" borderId="13" xfId="0" applyNumberFormat="1" applyFont="1" applyFill="1" applyBorder="1"/>
    <xf numFmtId="3" fontId="0" fillId="0" borderId="0" xfId="0" applyNumberFormat="1" applyFill="1" applyAlignment="1">
      <alignment horizontal="left"/>
    </xf>
    <xf numFmtId="3" fontId="0" fillId="0" borderId="0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Continuous"/>
    </xf>
    <xf numFmtId="3" fontId="5" fillId="0" borderId="2" xfId="0" quotePrefix="1" applyNumberFormat="1" applyFont="1" applyFill="1" applyBorder="1" applyAlignment="1">
      <alignment horizontal="left"/>
    </xf>
    <xf numFmtId="3" fontId="0" fillId="0" borderId="10" xfId="0" applyNumberFormat="1" applyFill="1" applyBorder="1" applyAlignment="1">
      <alignment horizontal="center"/>
    </xf>
    <xf numFmtId="3" fontId="0" fillId="0" borderId="15" xfId="0" applyNumberFormat="1" applyBorder="1"/>
    <xf numFmtId="3" fontId="6" fillId="0" borderId="2" xfId="0" quotePrefix="1" applyNumberFormat="1" applyFont="1" applyFill="1" applyBorder="1" applyAlignment="1">
      <alignment horizontal="center"/>
    </xf>
    <xf numFmtId="3" fontId="9" fillId="0" borderId="10" xfId="0" quotePrefix="1" applyNumberFormat="1" applyFont="1" applyFill="1" applyBorder="1" applyAlignment="1">
      <alignment horizontal="centerContinuous"/>
    </xf>
    <xf numFmtId="3" fontId="0" fillId="0" borderId="14" xfId="0" applyNumberFormat="1" applyBorder="1" applyAlignment="1">
      <alignment horizontal="centerContinuous"/>
    </xf>
    <xf numFmtId="3" fontId="5" fillId="0" borderId="2" xfId="0" applyNumberFormat="1" applyFont="1" applyBorder="1" applyAlignment="1">
      <alignment horizontal="left"/>
    </xf>
    <xf numFmtId="3" fontId="0" fillId="0" borderId="7" xfId="0" applyNumberFormat="1" applyBorder="1" applyAlignment="1">
      <alignment horizontal="left"/>
    </xf>
    <xf numFmtId="3" fontId="6" fillId="0" borderId="7" xfId="0" applyNumberFormat="1" applyFont="1" applyBorder="1" applyAlignment="1">
      <alignment horizontal="left"/>
    </xf>
    <xf numFmtId="3" fontId="9" fillId="0" borderId="7" xfId="0" applyNumberFormat="1" applyFont="1" applyBorder="1" applyAlignment="1">
      <alignment horizontal="left"/>
    </xf>
    <xf numFmtId="3" fontId="0" fillId="0" borderId="7" xfId="0" applyNumberFormat="1" applyBorder="1"/>
    <xf numFmtId="3" fontId="0" fillId="0" borderId="2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3" fontId="6" fillId="0" borderId="0" xfId="0" applyNumberFormat="1" applyFont="1"/>
    <xf numFmtId="3" fontId="6" fillId="0" borderId="14" xfId="0" quotePrefix="1" applyNumberFormat="1" applyFont="1" applyFill="1" applyBorder="1" applyAlignment="1">
      <alignment horizontal="center"/>
    </xf>
    <xf numFmtId="3" fontId="0" fillId="0" borderId="13" xfId="0" applyNumberFormat="1" applyFill="1" applyBorder="1" applyAlignment="1">
      <alignment horizontal="left"/>
    </xf>
    <xf numFmtId="3" fontId="6" fillId="0" borderId="13" xfId="0" applyNumberFormat="1" applyFont="1" applyFill="1" applyBorder="1" applyAlignment="1">
      <alignment horizontal="left"/>
    </xf>
    <xf numFmtId="3" fontId="9" fillId="0" borderId="13" xfId="0" applyNumberFormat="1" applyFont="1" applyFill="1" applyBorder="1" applyAlignment="1">
      <alignment horizontal="left"/>
    </xf>
    <xf numFmtId="3" fontId="0" fillId="0" borderId="13" xfId="0" applyNumberFormat="1" applyFill="1" applyBorder="1" applyAlignment="1">
      <alignment horizontal="center"/>
    </xf>
    <xf numFmtId="3" fontId="1" fillId="0" borderId="14" xfId="0" applyNumberFormat="1" applyFont="1" applyFill="1" applyBorder="1"/>
    <xf numFmtId="3" fontId="1" fillId="0" borderId="2" xfId="0" applyNumberFormat="1" applyFont="1" applyFill="1" applyBorder="1"/>
    <xf numFmtId="3" fontId="0" fillId="0" borderId="14" xfId="0" applyNumberFormat="1" applyFill="1" applyBorder="1"/>
    <xf numFmtId="3" fontId="2" fillId="0" borderId="14" xfId="0" applyNumberFormat="1" applyFont="1" applyFill="1" applyBorder="1"/>
    <xf numFmtId="3" fontId="2" fillId="0" borderId="13" xfId="0" applyNumberFormat="1" applyFont="1" applyFill="1" applyBorder="1"/>
    <xf numFmtId="3" fontId="6" fillId="0" borderId="2" xfId="0" applyNumberFormat="1" applyFont="1" applyBorder="1" applyAlignment="1">
      <alignment horizontal="left"/>
    </xf>
    <xf numFmtId="3" fontId="2" fillId="0" borderId="0" xfId="1" applyNumberFormat="1" applyFill="1"/>
    <xf numFmtId="3" fontId="0" fillId="0" borderId="0" xfId="0" applyNumberFormat="1" applyFill="1" applyAlignment="1"/>
    <xf numFmtId="3" fontId="2" fillId="0" borderId="3" xfId="0" applyNumberFormat="1" applyFont="1" applyFill="1" applyBorder="1" applyAlignment="1">
      <alignment horizontal="centerContinuous"/>
    </xf>
    <xf numFmtId="3" fontId="2" fillId="0" borderId="4" xfId="0" applyNumberFormat="1" applyFont="1" applyFill="1" applyBorder="1" applyAlignment="1">
      <alignment horizontal="centerContinuous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1" fillId="0" borderId="6" xfId="0" applyNumberFormat="1" applyFont="1" applyFill="1" applyBorder="1"/>
    <xf numFmtId="0" fontId="0" fillId="0" borderId="0" xfId="0" applyFill="1" applyAlignment="1">
      <alignment horizontal="centerContinuous"/>
    </xf>
    <xf numFmtId="0" fontId="0" fillId="0" borderId="0" xfId="0" applyFill="1"/>
    <xf numFmtId="0" fontId="5" fillId="0" borderId="0" xfId="0" applyFont="1" applyFill="1"/>
    <xf numFmtId="9" fontId="2" fillId="0" borderId="0" xfId="4" applyFill="1" applyAlignment="1">
      <alignment horizontal="centerContinuous"/>
    </xf>
    <xf numFmtId="0" fontId="0" fillId="0" borderId="2" xfId="0" applyFill="1" applyBorder="1"/>
    <xf numFmtId="0" fontId="0" fillId="0" borderId="3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0" fillId="0" borderId="11" xfId="0" applyFill="1" applyBorder="1"/>
    <xf numFmtId="0" fontId="0" fillId="0" borderId="14" xfId="0" applyFill="1" applyBorder="1"/>
    <xf numFmtId="0" fontId="0" fillId="0" borderId="14" xfId="0" quotePrefix="1" applyFill="1" applyBorder="1" applyAlignment="1">
      <alignment horizontal="center"/>
    </xf>
    <xf numFmtId="0" fontId="0" fillId="0" borderId="10" xfId="0" applyFill="1" applyBorder="1" applyAlignment="1">
      <alignment horizontal="centerContinuous"/>
    </xf>
    <xf numFmtId="0" fontId="9" fillId="0" borderId="2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0" fillId="0" borderId="9" xfId="0" applyBorder="1"/>
    <xf numFmtId="0" fontId="0" fillId="0" borderId="10" xfId="0" applyFill="1" applyBorder="1"/>
    <xf numFmtId="0" fontId="6" fillId="0" borderId="10" xfId="0" applyFont="1" applyFill="1" applyBorder="1"/>
    <xf numFmtId="0" fontId="9" fillId="0" borderId="9" xfId="0" quotePrefix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1" fillId="0" borderId="11" xfId="0" applyFont="1" applyFill="1" applyBorder="1"/>
    <xf numFmtId="3" fontId="1" fillId="0" borderId="7" xfId="0" applyNumberFormat="1" applyFont="1" applyFill="1" applyBorder="1"/>
    <xf numFmtId="1" fontId="1" fillId="0" borderId="2" xfId="0" applyNumberFormat="1" applyFont="1" applyFill="1" applyBorder="1"/>
    <xf numFmtId="0" fontId="0" fillId="0" borderId="15" xfId="0" applyBorder="1"/>
    <xf numFmtId="0" fontId="2" fillId="0" borderId="11" xfId="0" applyFont="1" applyFill="1" applyBorder="1"/>
    <xf numFmtId="0" fontId="0" fillId="0" borderId="15" xfId="0" applyFill="1" applyBorder="1"/>
    <xf numFmtId="0" fontId="0" fillId="0" borderId="12" xfId="0" applyFill="1" applyBorder="1"/>
    <xf numFmtId="1" fontId="1" fillId="0" borderId="9" xfId="0" applyNumberFormat="1" applyFont="1" applyFill="1" applyBorder="1"/>
    <xf numFmtId="1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Alignment="1">
      <alignment horizontal="left"/>
    </xf>
    <xf numFmtId="3" fontId="0" fillId="0" borderId="13" xfId="0" applyNumberFormat="1" applyFill="1" applyBorder="1"/>
    <xf numFmtId="0" fontId="0" fillId="0" borderId="0" xfId="0" applyFill="1" applyAlignment="1"/>
    <xf numFmtId="0" fontId="0" fillId="0" borderId="0" xfId="0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0" fillId="0" borderId="0" xfId="0" quotePrefix="1" applyFill="1" applyAlignment="1">
      <alignment horizontal="centerContinuous"/>
    </xf>
    <xf numFmtId="0" fontId="1" fillId="0" borderId="3" xfId="0" applyFont="1" applyFill="1" applyBorder="1" applyAlignment="1">
      <alignment horizontal="centerContinuous"/>
    </xf>
    <xf numFmtId="0" fontId="1" fillId="0" borderId="4" xfId="0" applyFont="1" applyFill="1" applyBorder="1" applyAlignment="1">
      <alignment horizontal="centerContinuous"/>
    </xf>
    <xf numFmtId="1" fontId="1" fillId="0" borderId="7" xfId="0" applyNumberFormat="1" applyFont="1" applyFill="1" applyBorder="1"/>
    <xf numFmtId="0" fontId="1" fillId="0" borderId="2" xfId="0" applyFont="1" applyFill="1" applyBorder="1"/>
    <xf numFmtId="1" fontId="0" fillId="0" borderId="11" xfId="0" applyNumberFormat="1" applyFill="1" applyBorder="1"/>
    <xf numFmtId="0" fontId="1" fillId="0" borderId="9" xfId="0" applyFont="1" applyFill="1" applyBorder="1"/>
    <xf numFmtId="0" fontId="0" fillId="0" borderId="0" xfId="0" applyFill="1" applyAlignment="1">
      <alignment horizontal="center"/>
    </xf>
    <xf numFmtId="3" fontId="9" fillId="0" borderId="5" xfId="0" applyNumberFormat="1" applyFont="1" applyFill="1" applyBorder="1"/>
    <xf numFmtId="0" fontId="0" fillId="0" borderId="7" xfId="0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9" fillId="0" borderId="4" xfId="0" applyFont="1" applyFill="1" applyBorder="1" applyAlignment="1">
      <alignment horizontal="centerContinuous"/>
    </xf>
    <xf numFmtId="0" fontId="9" fillId="0" borderId="2" xfId="0" applyFont="1" applyFill="1" applyBorder="1"/>
    <xf numFmtId="0" fontId="9" fillId="0" borderId="12" xfId="0" applyFont="1" applyBorder="1"/>
    <xf numFmtId="0" fontId="9" fillId="0" borderId="13" xfId="0" applyFont="1" applyFill="1" applyBorder="1"/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6" fillId="0" borderId="9" xfId="0" applyFont="1" applyFill="1" applyBorder="1"/>
    <xf numFmtId="1" fontId="1" fillId="0" borderId="14" xfId="0" applyNumberFormat="1" applyFont="1" applyFill="1" applyBorder="1"/>
    <xf numFmtId="3" fontId="2" fillId="0" borderId="14" xfId="0" applyNumberFormat="1" applyFont="1" applyFill="1" applyBorder="1" applyAlignment="1"/>
    <xf numFmtId="1" fontId="2" fillId="0" borderId="11" xfId="0" applyNumberFormat="1" applyFont="1" applyFill="1" applyBorder="1"/>
    <xf numFmtId="3" fontId="1" fillId="0" borderId="13" xfId="0" applyNumberFormat="1" applyFont="1" applyFill="1" applyBorder="1"/>
    <xf numFmtId="0" fontId="1" fillId="0" borderId="0" xfId="0" applyFont="1" applyFill="1" applyBorder="1"/>
    <xf numFmtId="0" fontId="2" fillId="0" borderId="0" xfId="0" quotePrefix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0" fillId="0" borderId="4" xfId="0" quotePrefix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9" xfId="0" quotePrefix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Fill="1"/>
    <xf numFmtId="0" fontId="2" fillId="0" borderId="9" xfId="0" applyFont="1" applyFill="1" applyBorder="1"/>
    <xf numFmtId="0" fontId="2" fillId="0" borderId="0" xfId="0" applyFont="1" applyFill="1" applyBorder="1"/>
    <xf numFmtId="3" fontId="1" fillId="0" borderId="5" xfId="0" applyNumberFormat="1" applyFont="1" applyFill="1" applyBorder="1"/>
    <xf numFmtId="1" fontId="0" fillId="0" borderId="14" xfId="0" applyNumberFormat="1" applyFill="1" applyBorder="1"/>
    <xf numFmtId="0" fontId="0" fillId="0" borderId="5" xfId="0" applyFill="1" applyBorder="1"/>
    <xf numFmtId="3" fontId="0" fillId="0" borderId="5" xfId="0" applyNumberFormat="1" applyFill="1" applyBorder="1" applyAlignment="1">
      <alignment horizontal="centerContinuous"/>
    </xf>
    <xf numFmtId="3" fontId="0" fillId="0" borderId="5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0" xfId="0" quotePrefix="1" applyNumberFormat="1" applyFill="1" applyAlignment="1"/>
    <xf numFmtId="3" fontId="0" fillId="0" borderId="0" xfId="0" quotePrefix="1" applyNumberFormat="1" applyFill="1" applyAlignment="1">
      <alignment horizontal="centerContinuous"/>
    </xf>
    <xf numFmtId="0" fontId="0" fillId="0" borderId="0" xfId="0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Continuous"/>
    </xf>
    <xf numFmtId="3" fontId="9" fillId="0" borderId="5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3" fontId="0" fillId="0" borderId="6" xfId="0" applyNumberFormat="1" applyFill="1" applyBorder="1" applyAlignment="1">
      <alignment horizontal="centerContinuous"/>
    </xf>
    <xf numFmtId="3" fontId="0" fillId="0" borderId="1" xfId="0" applyNumberFormat="1" applyFill="1" applyBorder="1" applyAlignment="1">
      <alignment horizontal="center"/>
    </xf>
    <xf numFmtId="3" fontId="6" fillId="0" borderId="0" xfId="0" applyNumberFormat="1" applyFont="1" applyFill="1" applyBorder="1"/>
    <xf numFmtId="0" fontId="0" fillId="0" borderId="0" xfId="0" applyFill="1" applyBorder="1" applyAlignment="1"/>
    <xf numFmtId="3" fontId="0" fillId="0" borderId="0" xfId="0" quotePrefix="1" applyNumberFormat="1" applyFill="1" applyAlignment="1">
      <alignment horizontal="center"/>
    </xf>
    <xf numFmtId="1" fontId="0" fillId="0" borderId="0" xfId="0" applyNumberFormat="1" applyFill="1" applyBorder="1"/>
    <xf numFmtId="3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7" fillId="0" borderId="7" xfId="0" applyNumberFormat="1" applyFont="1" applyBorder="1"/>
    <xf numFmtId="3" fontId="0" fillId="0" borderId="11" xfId="0" applyNumberFormat="1" applyBorder="1" applyAlignment="1">
      <alignment horizontal="center"/>
    </xf>
    <xf numFmtId="3" fontId="0" fillId="0" borderId="14" xfId="0" applyNumberFormat="1" applyBorder="1"/>
    <xf numFmtId="3" fontId="7" fillId="0" borderId="14" xfId="0" applyNumberFormat="1" applyFont="1" applyBorder="1"/>
    <xf numFmtId="3" fontId="0" fillId="0" borderId="9" xfId="0" applyNumberForma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/>
    <xf numFmtId="3" fontId="7" fillId="0" borderId="0" xfId="0" applyNumberFormat="1" applyFont="1"/>
    <xf numFmtId="3" fontId="8" fillId="0" borderId="7" xfId="0" applyNumberFormat="1" applyFont="1" applyBorder="1"/>
    <xf numFmtId="3" fontId="8" fillId="0" borderId="14" xfId="0" applyNumberFormat="1" applyFont="1" applyBorder="1"/>
    <xf numFmtId="0" fontId="7" fillId="0" borderId="0" xfId="0" applyFont="1"/>
    <xf numFmtId="3" fontId="0" fillId="0" borderId="6" xfId="0" applyNumberFormat="1" applyBorder="1"/>
    <xf numFmtId="3" fontId="7" fillId="0" borderId="9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0" xfId="0" quotePrefix="1"/>
    <xf numFmtId="3" fontId="5" fillId="0" borderId="11" xfId="0" applyNumberFormat="1" applyFont="1" applyFill="1" applyBorder="1" applyAlignment="1" applyProtection="1">
      <alignment horizontal="right" wrapText="1"/>
      <protection locked="0"/>
    </xf>
    <xf numFmtId="0" fontId="13" fillId="0" borderId="11" xfId="2" applyFont="1" applyFill="1" applyBorder="1" applyAlignment="1">
      <alignment horizontal="right"/>
    </xf>
    <xf numFmtId="0" fontId="4" fillId="0" borderId="11" xfId="3" applyFont="1" applyBorder="1"/>
    <xf numFmtId="3" fontId="2" fillId="0" borderId="0" xfId="0" applyNumberFormat="1" applyFont="1" applyFill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3" fontId="2" fillId="0" borderId="0" xfId="0" applyNumberFormat="1" applyFont="1" applyFill="1"/>
    <xf numFmtId="3" fontId="2" fillId="0" borderId="0" xfId="0" quotePrefix="1" applyNumberFormat="1" applyFont="1" applyFill="1" applyAlignment="1">
      <alignment horizontal="left"/>
    </xf>
    <xf numFmtId="3" fontId="2" fillId="0" borderId="2" xfId="0" applyNumberFormat="1" applyFont="1" applyFill="1" applyBorder="1" applyAlignment="1"/>
    <xf numFmtId="3" fontId="2" fillId="0" borderId="2" xfId="0" applyNumberFormat="1" applyFont="1" applyFill="1" applyBorder="1"/>
    <xf numFmtId="3" fontId="13" fillId="0" borderId="4" xfId="0" applyNumberFormat="1" applyFont="1" applyBorder="1" applyAlignment="1">
      <alignment horizontal="centerContinuous"/>
    </xf>
    <xf numFmtId="3" fontId="13" fillId="0" borderId="0" xfId="0" applyNumberFormat="1" applyFont="1"/>
    <xf numFmtId="3" fontId="13" fillId="0" borderId="11" xfId="0" applyNumberFormat="1" applyFont="1" applyFill="1" applyBorder="1"/>
    <xf numFmtId="3" fontId="13" fillId="0" borderId="11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Continuous"/>
    </xf>
    <xf numFmtId="3" fontId="13" fillId="0" borderId="2" xfId="0" applyNumberFormat="1" applyFont="1" applyBorder="1" applyAlignment="1">
      <alignment horizontal="left"/>
    </xf>
    <xf numFmtId="3" fontId="13" fillId="0" borderId="2" xfId="0" applyNumberFormat="1" applyFont="1" applyBorder="1"/>
    <xf numFmtId="3" fontId="13" fillId="0" borderId="9" xfId="0" applyNumberFormat="1" applyFont="1" applyFill="1" applyBorder="1"/>
    <xf numFmtId="3" fontId="13" fillId="0" borderId="9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2" fillId="0" borderId="3" xfId="0" applyNumberFormat="1" applyFont="1" applyFill="1" applyBorder="1" applyAlignment="1">
      <alignment horizontal="centerContinuous" vertical="center"/>
    </xf>
    <xf numFmtId="3" fontId="2" fillId="0" borderId="4" xfId="0" applyNumberFormat="1" applyFont="1" applyFill="1" applyBorder="1" applyAlignment="1">
      <alignment horizontal="centerContinuous" vertical="center"/>
    </xf>
    <xf numFmtId="3" fontId="2" fillId="0" borderId="11" xfId="0" applyNumberFormat="1" applyFont="1" applyBorder="1"/>
    <xf numFmtId="3" fontId="13" fillId="0" borderId="11" xfId="0" quotePrefix="1" applyNumberFormat="1" applyFont="1" applyFill="1" applyBorder="1" applyAlignment="1">
      <alignment horizontal="left"/>
    </xf>
    <xf numFmtId="3" fontId="2" fillId="0" borderId="9" xfId="0" applyNumberFormat="1" applyFont="1" applyBorder="1"/>
    <xf numFmtId="3" fontId="13" fillId="0" borderId="0" xfId="0" applyNumberFormat="1" applyFont="1" applyFill="1"/>
    <xf numFmtId="3" fontId="13" fillId="0" borderId="0" xfId="0" applyNumberFormat="1" applyFont="1" applyFill="1" applyAlignment="1">
      <alignment horizontal="centerContinuous"/>
    </xf>
    <xf numFmtId="3" fontId="13" fillId="0" borderId="0" xfId="0" quotePrefix="1" applyNumberFormat="1" applyFont="1" applyFill="1" applyAlignment="1">
      <alignment horizontal="left"/>
    </xf>
    <xf numFmtId="3" fontId="13" fillId="0" borderId="2" xfId="0" applyNumberFormat="1" applyFont="1" applyFill="1" applyBorder="1"/>
    <xf numFmtId="3" fontId="13" fillId="0" borderId="3" xfId="0" applyNumberFormat="1" applyFont="1" applyFill="1" applyBorder="1" applyAlignment="1">
      <alignment horizontal="centerContinuous" vertical="center"/>
    </xf>
    <xf numFmtId="3" fontId="13" fillId="0" borderId="4" xfId="0" applyNumberFormat="1" applyFont="1" applyFill="1" applyBorder="1" applyAlignment="1">
      <alignment horizontal="centerContinuous" vertical="center"/>
    </xf>
    <xf numFmtId="1" fontId="7" fillId="0" borderId="11" xfId="0" applyNumberFormat="1" applyFont="1" applyFill="1" applyBorder="1"/>
    <xf numFmtId="3" fontId="7" fillId="0" borderId="15" xfId="0" applyNumberFormat="1" applyFont="1" applyFill="1" applyBorder="1"/>
    <xf numFmtId="0" fontId="0" fillId="0" borderId="0" xfId="0" applyBorder="1"/>
    <xf numFmtId="3" fontId="7" fillId="0" borderId="2" xfId="0" applyNumberFormat="1" applyFont="1" applyBorder="1"/>
    <xf numFmtId="3" fontId="1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/>
  </cellXfs>
  <cellStyles count="5">
    <cellStyle name="Milliers" xfId="1" builtinId="3"/>
    <cellStyle name="Normal" xfId="0" builtinId="0"/>
    <cellStyle name="Normal_Feuil2" xfId="2"/>
    <cellStyle name="Normal_Niv1Privé ajuste" xfId="3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6"/>
  <sheetViews>
    <sheetView showZeros="0" topLeftCell="A125" zoomScale="75" workbookViewId="0">
      <selection activeCell="D146" sqref="D146"/>
    </sheetView>
  </sheetViews>
  <sheetFormatPr baseColWidth="10" defaultRowHeight="12.75" x14ac:dyDescent="0.2"/>
  <cols>
    <col min="1" max="1" width="25.28515625" style="5" customWidth="1"/>
    <col min="2" max="3" width="9.7109375" style="3" customWidth="1"/>
    <col min="4" max="11" width="9.85546875" style="3" customWidth="1"/>
    <col min="12" max="12" width="29.28515625" style="5" customWidth="1"/>
    <col min="13" max="22" width="9.42578125" style="3" customWidth="1"/>
    <col min="23" max="23" width="25.7109375" style="5" customWidth="1"/>
    <col min="24" max="24" width="7.42578125" style="3" customWidth="1"/>
    <col min="25" max="28" width="6.28515625" style="3" customWidth="1"/>
    <col min="29" max="29" width="6.85546875" style="3" customWidth="1"/>
    <col min="30" max="30" width="9.7109375" style="3" customWidth="1"/>
    <col min="31" max="31" width="6.85546875" style="3" customWidth="1"/>
    <col min="32" max="32" width="7.42578125" style="3" customWidth="1"/>
    <col min="33" max="33" width="7.28515625" style="3" customWidth="1"/>
    <col min="34" max="34" width="7.7109375" style="3" customWidth="1"/>
    <col min="35" max="35" width="7" style="3" customWidth="1"/>
    <col min="36" max="36" width="6.85546875" style="3" customWidth="1"/>
    <col min="37" max="37" width="7.85546875" style="3" customWidth="1"/>
    <col min="38" max="38" width="7.42578125" style="3" customWidth="1"/>
    <col min="39" max="16384" width="11.42578125" style="3"/>
  </cols>
  <sheetData>
    <row r="1" spans="1:3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1" t="s">
        <v>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1" t="s">
        <v>3</v>
      </c>
      <c r="M2" s="2"/>
      <c r="N2" s="2"/>
      <c r="O2" s="2"/>
      <c r="P2" s="2"/>
      <c r="Q2" s="2"/>
      <c r="R2" s="2"/>
      <c r="S2" s="2"/>
      <c r="T2" s="2"/>
      <c r="U2" s="2"/>
      <c r="V2" s="2"/>
      <c r="W2" s="1" t="s">
        <v>4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x14ac:dyDescent="0.2">
      <c r="A3" s="1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1" t="s">
        <v>5</v>
      </c>
      <c r="M3" s="2"/>
      <c r="N3" s="2"/>
      <c r="O3" s="2"/>
      <c r="P3" s="2"/>
      <c r="Q3" s="2"/>
      <c r="R3" s="2"/>
      <c r="S3" s="2"/>
      <c r="T3" s="2"/>
      <c r="U3" s="2"/>
      <c r="V3" s="2"/>
      <c r="W3" s="1" t="s">
        <v>5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2">
      <c r="A4" s="4"/>
    </row>
    <row r="5" spans="1:38" x14ac:dyDescent="0.2">
      <c r="A5" s="6" t="s">
        <v>6</v>
      </c>
      <c r="J5" s="2" t="s">
        <v>7</v>
      </c>
      <c r="K5" s="2"/>
      <c r="L5" s="6" t="s">
        <v>6</v>
      </c>
      <c r="U5" s="7" t="s">
        <v>7</v>
      </c>
      <c r="W5" s="6" t="s">
        <v>6</v>
      </c>
      <c r="AK5" s="3" t="s">
        <v>7</v>
      </c>
    </row>
    <row r="6" spans="1:38" x14ac:dyDescent="0.2">
      <c r="AK6" s="8"/>
    </row>
    <row r="7" spans="1:38" x14ac:dyDescent="0.2">
      <c r="A7" s="9"/>
      <c r="B7" s="10" t="s">
        <v>8</v>
      </c>
      <c r="C7" s="11"/>
      <c r="D7" s="10" t="s">
        <v>9</v>
      </c>
      <c r="E7" s="11"/>
      <c r="F7" s="10" t="s">
        <v>10</v>
      </c>
      <c r="G7" s="11"/>
      <c r="H7" s="10" t="s">
        <v>11</v>
      </c>
      <c r="I7" s="11"/>
      <c r="J7" s="10" t="s">
        <v>12</v>
      </c>
      <c r="K7" s="11"/>
      <c r="L7" s="9"/>
      <c r="M7" s="10" t="s">
        <v>8</v>
      </c>
      <c r="N7" s="11"/>
      <c r="O7" s="10" t="s">
        <v>9</v>
      </c>
      <c r="P7" s="11"/>
      <c r="Q7" s="10" t="s">
        <v>10</v>
      </c>
      <c r="R7" s="11"/>
      <c r="S7" s="10" t="s">
        <v>11</v>
      </c>
      <c r="T7" s="11"/>
      <c r="U7" s="10" t="s">
        <v>12</v>
      </c>
      <c r="V7" s="11"/>
      <c r="W7" s="9"/>
      <c r="X7" s="12"/>
      <c r="Y7" s="13"/>
      <c r="Z7" s="13"/>
      <c r="AA7" s="13"/>
      <c r="AB7" s="14"/>
      <c r="AC7" s="10" t="s">
        <v>13</v>
      </c>
      <c r="AD7" s="15"/>
      <c r="AE7" s="11"/>
      <c r="AF7" s="10" t="s">
        <v>14</v>
      </c>
      <c r="AG7" s="15"/>
      <c r="AH7" s="15"/>
      <c r="AI7" s="15"/>
      <c r="AJ7" s="15"/>
      <c r="AK7" s="16" t="s">
        <v>15</v>
      </c>
      <c r="AL7" s="17"/>
    </row>
    <row r="8" spans="1:38" x14ac:dyDescent="0.2">
      <c r="A8" s="18" t="s">
        <v>16</v>
      </c>
      <c r="B8" s="19" t="s">
        <v>17</v>
      </c>
      <c r="C8" s="19" t="s">
        <v>18</v>
      </c>
      <c r="D8" s="19" t="s">
        <v>17</v>
      </c>
      <c r="E8" s="19" t="s">
        <v>18</v>
      </c>
      <c r="F8" s="19" t="s">
        <v>17</v>
      </c>
      <c r="G8" s="19" t="s">
        <v>18</v>
      </c>
      <c r="H8" s="19" t="s">
        <v>17</v>
      </c>
      <c r="I8" s="19" t="s">
        <v>18</v>
      </c>
      <c r="J8" s="19" t="s">
        <v>17</v>
      </c>
      <c r="K8" s="19" t="s">
        <v>18</v>
      </c>
      <c r="L8" s="18" t="s">
        <v>16</v>
      </c>
      <c r="M8" s="19" t="s">
        <v>17</v>
      </c>
      <c r="N8" s="19" t="s">
        <v>18</v>
      </c>
      <c r="O8" s="19" t="s">
        <v>17</v>
      </c>
      <c r="P8" s="19" t="s">
        <v>18</v>
      </c>
      <c r="Q8" s="19" t="s">
        <v>17</v>
      </c>
      <c r="R8" s="19" t="s">
        <v>18</v>
      </c>
      <c r="S8" s="19" t="s">
        <v>17</v>
      </c>
      <c r="T8" s="19" t="s">
        <v>18</v>
      </c>
      <c r="U8" s="19" t="s">
        <v>17</v>
      </c>
      <c r="V8" s="19" t="s">
        <v>18</v>
      </c>
      <c r="W8" s="20" t="s">
        <v>16</v>
      </c>
      <c r="X8" s="21" t="s">
        <v>19</v>
      </c>
      <c r="Y8" s="22"/>
      <c r="Z8" s="22"/>
      <c r="AA8" s="22"/>
      <c r="AB8" s="23"/>
      <c r="AC8" s="10" t="s">
        <v>20</v>
      </c>
      <c r="AD8" s="11"/>
      <c r="AE8" s="24" t="s">
        <v>21</v>
      </c>
      <c r="AF8" s="24" t="s">
        <v>22</v>
      </c>
      <c r="AG8" s="24" t="s">
        <v>23</v>
      </c>
      <c r="AH8" s="24" t="s">
        <v>24</v>
      </c>
      <c r="AI8" s="24" t="s">
        <v>25</v>
      </c>
      <c r="AJ8" s="9"/>
      <c r="AK8" s="24" t="s">
        <v>26</v>
      </c>
      <c r="AL8" s="9"/>
    </row>
    <row r="9" spans="1:38" x14ac:dyDescent="0.2">
      <c r="A9" s="20"/>
      <c r="B9" s="9"/>
      <c r="C9" s="9"/>
      <c r="D9" s="9"/>
      <c r="E9" s="9"/>
      <c r="F9" s="9"/>
      <c r="G9" s="9"/>
      <c r="H9" s="9"/>
      <c r="I9" s="9"/>
      <c r="J9" s="9"/>
      <c r="K9" s="9"/>
      <c r="L9" s="20"/>
      <c r="M9" s="9"/>
      <c r="N9" s="9"/>
      <c r="O9" s="9"/>
      <c r="P9" s="9"/>
      <c r="Q9" s="9"/>
      <c r="R9" s="9"/>
      <c r="S9" s="9"/>
      <c r="T9" s="9"/>
      <c r="U9" s="9"/>
      <c r="V9" s="9"/>
      <c r="W9" s="18"/>
      <c r="X9" s="25" t="s">
        <v>27</v>
      </c>
      <c r="Y9" s="26" t="s">
        <v>28</v>
      </c>
      <c r="Z9" s="26" t="s">
        <v>29</v>
      </c>
      <c r="AA9" s="26" t="s">
        <v>30</v>
      </c>
      <c r="AB9" s="26" t="s">
        <v>31</v>
      </c>
      <c r="AC9" s="27" t="s">
        <v>32</v>
      </c>
      <c r="AD9" s="28" t="s">
        <v>33</v>
      </c>
      <c r="AE9" s="29" t="s">
        <v>34</v>
      </c>
      <c r="AF9" s="29" t="s">
        <v>35</v>
      </c>
      <c r="AG9" s="29" t="s">
        <v>36</v>
      </c>
      <c r="AH9" s="29" t="s">
        <v>37</v>
      </c>
      <c r="AI9" s="29" t="s">
        <v>35</v>
      </c>
      <c r="AJ9" s="29" t="s">
        <v>27</v>
      </c>
      <c r="AK9" s="29" t="s">
        <v>38</v>
      </c>
      <c r="AL9" s="18" t="s">
        <v>39</v>
      </c>
    </row>
    <row r="10" spans="1:38" s="340" customFormat="1" x14ac:dyDescent="0.2">
      <c r="A10" s="32" t="s">
        <v>40</v>
      </c>
      <c r="B10" s="32">
        <v>61347</v>
      </c>
      <c r="C10" s="32">
        <v>30557</v>
      </c>
      <c r="D10" s="32">
        <v>20610</v>
      </c>
      <c r="E10" s="32">
        <v>10088</v>
      </c>
      <c r="F10" s="32">
        <v>15325</v>
      </c>
      <c r="G10" s="32">
        <v>7613</v>
      </c>
      <c r="H10" s="32">
        <v>11763</v>
      </c>
      <c r="I10" s="32">
        <v>5852</v>
      </c>
      <c r="J10" s="32">
        <v>13649</v>
      </c>
      <c r="K10" s="32">
        <v>7004</v>
      </c>
      <c r="L10" s="32" t="s">
        <v>40</v>
      </c>
      <c r="M10" s="32">
        <v>10168</v>
      </c>
      <c r="N10" s="32">
        <v>5031</v>
      </c>
      <c r="O10" s="32">
        <v>2582</v>
      </c>
      <c r="P10" s="32">
        <v>1219</v>
      </c>
      <c r="Q10" s="32">
        <v>1302</v>
      </c>
      <c r="R10" s="32">
        <v>608</v>
      </c>
      <c r="S10" s="32">
        <v>1481</v>
      </c>
      <c r="T10" s="32">
        <v>742</v>
      </c>
      <c r="U10" s="32">
        <v>4803</v>
      </c>
      <c r="V10" s="32">
        <v>2462</v>
      </c>
      <c r="W10" s="32" t="s">
        <v>40</v>
      </c>
      <c r="X10" s="32">
        <v>1531</v>
      </c>
      <c r="Y10" s="32">
        <v>457</v>
      </c>
      <c r="Z10" s="32">
        <v>379</v>
      </c>
      <c r="AA10" s="32">
        <v>333</v>
      </c>
      <c r="AB10" s="32">
        <v>362</v>
      </c>
      <c r="AC10" s="32">
        <v>1280</v>
      </c>
      <c r="AD10" s="32">
        <v>195</v>
      </c>
      <c r="AE10" s="32">
        <v>35</v>
      </c>
      <c r="AF10" s="32">
        <v>2826</v>
      </c>
      <c r="AG10" s="32">
        <v>1693</v>
      </c>
      <c r="AH10" s="32">
        <v>26</v>
      </c>
      <c r="AI10" s="32">
        <v>1224</v>
      </c>
      <c r="AJ10" s="32">
        <v>4050</v>
      </c>
      <c r="AK10" s="32">
        <v>199</v>
      </c>
      <c r="AL10" s="32">
        <v>5</v>
      </c>
    </row>
    <row r="11" spans="1:38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31"/>
    </row>
    <row r="12" spans="1:38" ht="15" customHeight="1" x14ac:dyDescent="0.2">
      <c r="A12" s="20" t="s">
        <v>41</v>
      </c>
      <c r="B12" s="32">
        <v>18231</v>
      </c>
      <c r="C12" s="32">
        <v>9076</v>
      </c>
      <c r="D12" s="20">
        <v>5179</v>
      </c>
      <c r="E12" s="20">
        <v>2494</v>
      </c>
      <c r="F12" s="20">
        <v>4719</v>
      </c>
      <c r="G12" s="20">
        <v>2359</v>
      </c>
      <c r="H12" s="20">
        <v>3907</v>
      </c>
      <c r="I12" s="20">
        <v>1947</v>
      </c>
      <c r="J12" s="20">
        <v>4426</v>
      </c>
      <c r="K12" s="20">
        <v>2276</v>
      </c>
      <c r="L12" s="20" t="s">
        <v>41</v>
      </c>
      <c r="M12" s="32">
        <v>3502</v>
      </c>
      <c r="N12" s="32">
        <v>1751</v>
      </c>
      <c r="O12" s="20">
        <v>745</v>
      </c>
      <c r="P12" s="20">
        <v>334</v>
      </c>
      <c r="Q12" s="20">
        <v>564</v>
      </c>
      <c r="R12" s="20">
        <v>267</v>
      </c>
      <c r="S12" s="20">
        <v>649</v>
      </c>
      <c r="T12" s="20">
        <v>328</v>
      </c>
      <c r="U12" s="20">
        <v>1544</v>
      </c>
      <c r="V12" s="20">
        <v>822</v>
      </c>
      <c r="W12" s="20" t="s">
        <v>41</v>
      </c>
      <c r="X12" s="32">
        <v>387</v>
      </c>
      <c r="Y12" s="20">
        <v>105</v>
      </c>
      <c r="Z12" s="20">
        <v>98</v>
      </c>
      <c r="AA12" s="20">
        <v>88</v>
      </c>
      <c r="AB12" s="20">
        <v>96</v>
      </c>
      <c r="AC12" s="20">
        <v>262</v>
      </c>
      <c r="AD12" s="20">
        <v>19</v>
      </c>
      <c r="AE12" s="20">
        <v>2</v>
      </c>
      <c r="AF12" s="20">
        <v>754</v>
      </c>
      <c r="AG12" s="20">
        <v>598</v>
      </c>
      <c r="AH12" s="20">
        <v>9</v>
      </c>
      <c r="AI12" s="20">
        <v>464</v>
      </c>
      <c r="AJ12" s="32">
        <v>1218</v>
      </c>
      <c r="AK12" s="20">
        <v>14</v>
      </c>
      <c r="AL12" s="20">
        <v>0</v>
      </c>
    </row>
    <row r="13" spans="1:38" ht="15" customHeight="1" x14ac:dyDescent="0.2">
      <c r="A13" s="20" t="s">
        <v>42</v>
      </c>
      <c r="B13" s="32">
        <v>6001</v>
      </c>
      <c r="C13" s="32">
        <v>3056</v>
      </c>
      <c r="D13" s="20">
        <v>1944</v>
      </c>
      <c r="E13" s="20">
        <v>975</v>
      </c>
      <c r="F13" s="20">
        <v>1565</v>
      </c>
      <c r="G13" s="20">
        <v>795</v>
      </c>
      <c r="H13" s="20">
        <v>1163</v>
      </c>
      <c r="I13" s="20">
        <v>574</v>
      </c>
      <c r="J13" s="20">
        <v>1329</v>
      </c>
      <c r="K13" s="20">
        <v>712</v>
      </c>
      <c r="L13" s="20" t="s">
        <v>42</v>
      </c>
      <c r="M13" s="32">
        <v>957</v>
      </c>
      <c r="N13" s="32">
        <v>494</v>
      </c>
      <c r="O13" s="20">
        <v>260</v>
      </c>
      <c r="P13" s="20">
        <v>134</v>
      </c>
      <c r="Q13" s="20">
        <v>143</v>
      </c>
      <c r="R13" s="20">
        <v>75</v>
      </c>
      <c r="S13" s="20">
        <v>133</v>
      </c>
      <c r="T13" s="20">
        <v>63</v>
      </c>
      <c r="U13" s="20">
        <v>421</v>
      </c>
      <c r="V13" s="20">
        <v>222</v>
      </c>
      <c r="W13" s="20" t="s">
        <v>42</v>
      </c>
      <c r="X13" s="32">
        <v>141</v>
      </c>
      <c r="Y13" s="20">
        <v>43</v>
      </c>
      <c r="Z13" s="20">
        <v>36</v>
      </c>
      <c r="AA13" s="20">
        <v>30</v>
      </c>
      <c r="AB13" s="20">
        <v>32</v>
      </c>
      <c r="AC13" s="20">
        <v>107</v>
      </c>
      <c r="AD13" s="20">
        <v>7</v>
      </c>
      <c r="AE13" s="20">
        <v>1</v>
      </c>
      <c r="AF13" s="20">
        <v>356</v>
      </c>
      <c r="AG13" s="20">
        <v>222</v>
      </c>
      <c r="AH13" s="20">
        <v>3</v>
      </c>
      <c r="AI13" s="20">
        <v>139</v>
      </c>
      <c r="AJ13" s="32">
        <v>495</v>
      </c>
      <c r="AK13" s="20">
        <v>15</v>
      </c>
      <c r="AL13" s="20">
        <v>1</v>
      </c>
    </row>
    <row r="14" spans="1:38" ht="15" customHeight="1" x14ac:dyDescent="0.2">
      <c r="A14" s="20" t="s">
        <v>43</v>
      </c>
      <c r="B14" s="32">
        <v>3751</v>
      </c>
      <c r="C14" s="32">
        <v>1877</v>
      </c>
      <c r="D14" s="20">
        <v>1294</v>
      </c>
      <c r="E14" s="20">
        <v>626</v>
      </c>
      <c r="F14" s="20">
        <v>863</v>
      </c>
      <c r="G14" s="20">
        <v>434</v>
      </c>
      <c r="H14" s="20">
        <v>710</v>
      </c>
      <c r="I14" s="20">
        <v>353</v>
      </c>
      <c r="J14" s="20">
        <v>884</v>
      </c>
      <c r="K14" s="20">
        <v>464</v>
      </c>
      <c r="L14" s="20" t="s">
        <v>43</v>
      </c>
      <c r="M14" s="32">
        <v>608</v>
      </c>
      <c r="N14" s="32">
        <v>308</v>
      </c>
      <c r="O14" s="20">
        <v>163</v>
      </c>
      <c r="P14" s="20">
        <v>85</v>
      </c>
      <c r="Q14" s="20">
        <v>51</v>
      </c>
      <c r="R14" s="20">
        <v>24</v>
      </c>
      <c r="S14" s="20">
        <v>71</v>
      </c>
      <c r="T14" s="20">
        <v>34</v>
      </c>
      <c r="U14" s="20">
        <v>323</v>
      </c>
      <c r="V14" s="20">
        <v>165</v>
      </c>
      <c r="W14" s="20" t="s">
        <v>43</v>
      </c>
      <c r="X14" s="32">
        <v>106</v>
      </c>
      <c r="Y14" s="20">
        <v>32</v>
      </c>
      <c r="Z14" s="20">
        <v>24</v>
      </c>
      <c r="AA14" s="20">
        <v>24</v>
      </c>
      <c r="AB14" s="20">
        <v>26</v>
      </c>
      <c r="AC14" s="20">
        <v>91</v>
      </c>
      <c r="AD14" s="20">
        <v>14</v>
      </c>
      <c r="AE14" s="20">
        <v>1</v>
      </c>
      <c r="AF14" s="20">
        <v>265</v>
      </c>
      <c r="AG14" s="20">
        <v>162</v>
      </c>
      <c r="AH14" s="20">
        <v>1</v>
      </c>
      <c r="AI14" s="20">
        <v>121</v>
      </c>
      <c r="AJ14" s="32">
        <v>386</v>
      </c>
      <c r="AK14" s="20">
        <v>16</v>
      </c>
      <c r="AL14" s="20">
        <v>0</v>
      </c>
    </row>
    <row r="15" spans="1:38" ht="15" customHeight="1" x14ac:dyDescent="0.2">
      <c r="A15" s="20" t="s">
        <v>44</v>
      </c>
      <c r="B15" s="32">
        <v>2039</v>
      </c>
      <c r="C15" s="32">
        <v>1011</v>
      </c>
      <c r="D15" s="20">
        <v>716</v>
      </c>
      <c r="E15" s="20">
        <v>356</v>
      </c>
      <c r="F15" s="20">
        <v>511</v>
      </c>
      <c r="G15" s="20">
        <v>249</v>
      </c>
      <c r="H15" s="20">
        <v>439</v>
      </c>
      <c r="I15" s="20">
        <v>225</v>
      </c>
      <c r="J15" s="20">
        <v>373</v>
      </c>
      <c r="K15" s="20">
        <v>181</v>
      </c>
      <c r="L15" s="20" t="s">
        <v>44</v>
      </c>
      <c r="M15" s="32">
        <v>285</v>
      </c>
      <c r="N15" s="32">
        <v>130</v>
      </c>
      <c r="O15" s="20">
        <v>44</v>
      </c>
      <c r="P15" s="20">
        <v>20</v>
      </c>
      <c r="Q15" s="20">
        <v>31</v>
      </c>
      <c r="R15" s="20">
        <v>12</v>
      </c>
      <c r="S15" s="20">
        <v>53</v>
      </c>
      <c r="T15" s="20">
        <v>27</v>
      </c>
      <c r="U15" s="20">
        <v>157</v>
      </c>
      <c r="V15" s="20">
        <v>71</v>
      </c>
      <c r="W15" s="20" t="s">
        <v>44</v>
      </c>
      <c r="X15" s="32">
        <v>60</v>
      </c>
      <c r="Y15" s="20">
        <v>17</v>
      </c>
      <c r="Z15" s="20">
        <v>15</v>
      </c>
      <c r="AA15" s="20">
        <v>14</v>
      </c>
      <c r="AB15" s="20">
        <v>14</v>
      </c>
      <c r="AC15" s="20">
        <v>47</v>
      </c>
      <c r="AD15" s="20">
        <v>11</v>
      </c>
      <c r="AE15" s="20">
        <v>7</v>
      </c>
      <c r="AF15" s="20">
        <v>83</v>
      </c>
      <c r="AG15" s="20">
        <v>42</v>
      </c>
      <c r="AH15" s="20">
        <v>1</v>
      </c>
      <c r="AI15" s="20">
        <v>29</v>
      </c>
      <c r="AJ15" s="32">
        <v>112</v>
      </c>
      <c r="AK15" s="20">
        <v>11</v>
      </c>
      <c r="AL15" s="20">
        <v>0</v>
      </c>
    </row>
    <row r="16" spans="1:38" ht="15" customHeight="1" x14ac:dyDescent="0.2">
      <c r="A16" s="20" t="s">
        <v>45</v>
      </c>
      <c r="B16" s="32">
        <v>4938</v>
      </c>
      <c r="C16" s="32">
        <v>2511</v>
      </c>
      <c r="D16" s="20">
        <v>1555</v>
      </c>
      <c r="E16" s="20">
        <v>795</v>
      </c>
      <c r="F16" s="20">
        <v>1185</v>
      </c>
      <c r="G16" s="20">
        <v>572</v>
      </c>
      <c r="H16" s="20">
        <v>1002</v>
      </c>
      <c r="I16" s="20">
        <v>517</v>
      </c>
      <c r="J16" s="20">
        <v>1196</v>
      </c>
      <c r="K16" s="20">
        <v>627</v>
      </c>
      <c r="L16" s="20" t="s">
        <v>45</v>
      </c>
      <c r="M16" s="32">
        <v>720</v>
      </c>
      <c r="N16" s="32">
        <v>349</v>
      </c>
      <c r="O16" s="20">
        <v>148</v>
      </c>
      <c r="P16" s="20">
        <v>64</v>
      </c>
      <c r="Q16" s="20">
        <v>63</v>
      </c>
      <c r="R16" s="20">
        <v>20</v>
      </c>
      <c r="S16" s="20">
        <v>94</v>
      </c>
      <c r="T16" s="20">
        <v>47</v>
      </c>
      <c r="U16" s="20">
        <v>415</v>
      </c>
      <c r="V16" s="20">
        <v>218</v>
      </c>
      <c r="W16" s="20" t="s">
        <v>45</v>
      </c>
      <c r="X16" s="32">
        <v>116</v>
      </c>
      <c r="Y16" s="20">
        <v>35</v>
      </c>
      <c r="Z16" s="20">
        <v>27</v>
      </c>
      <c r="AA16" s="20">
        <v>25</v>
      </c>
      <c r="AB16" s="20">
        <v>29</v>
      </c>
      <c r="AC16" s="20">
        <v>93</v>
      </c>
      <c r="AD16" s="20">
        <v>8</v>
      </c>
      <c r="AE16" s="20">
        <v>4</v>
      </c>
      <c r="AF16" s="20">
        <v>248</v>
      </c>
      <c r="AG16" s="20">
        <v>146</v>
      </c>
      <c r="AH16" s="20">
        <v>1</v>
      </c>
      <c r="AI16" s="20">
        <v>96</v>
      </c>
      <c r="AJ16" s="32">
        <v>344</v>
      </c>
      <c r="AK16" s="20">
        <v>14</v>
      </c>
      <c r="AL16" s="20">
        <v>0</v>
      </c>
    </row>
    <row r="17" spans="1:38" ht="15" customHeight="1" x14ac:dyDescent="0.2">
      <c r="A17" s="20" t="s">
        <v>46</v>
      </c>
      <c r="B17" s="32">
        <v>1461</v>
      </c>
      <c r="C17" s="32">
        <v>781</v>
      </c>
      <c r="D17" s="20">
        <v>560</v>
      </c>
      <c r="E17" s="20">
        <v>295</v>
      </c>
      <c r="F17" s="20">
        <v>312</v>
      </c>
      <c r="G17" s="20">
        <v>176</v>
      </c>
      <c r="H17" s="20">
        <v>286</v>
      </c>
      <c r="I17" s="20">
        <v>139</v>
      </c>
      <c r="J17" s="20">
        <v>303</v>
      </c>
      <c r="K17" s="20">
        <v>171</v>
      </c>
      <c r="L17" s="20" t="s">
        <v>46</v>
      </c>
      <c r="M17" s="32">
        <v>238</v>
      </c>
      <c r="N17" s="32">
        <v>111</v>
      </c>
      <c r="O17" s="20">
        <v>81</v>
      </c>
      <c r="P17" s="20">
        <v>33</v>
      </c>
      <c r="Q17" s="20">
        <v>38</v>
      </c>
      <c r="R17" s="20">
        <v>19</v>
      </c>
      <c r="S17" s="20">
        <v>24</v>
      </c>
      <c r="T17" s="20">
        <v>9</v>
      </c>
      <c r="U17" s="20">
        <v>95</v>
      </c>
      <c r="V17" s="20">
        <v>50</v>
      </c>
      <c r="W17" s="20" t="s">
        <v>46</v>
      </c>
      <c r="X17" s="32">
        <v>38</v>
      </c>
      <c r="Y17" s="20">
        <v>12</v>
      </c>
      <c r="Z17" s="20">
        <v>8</v>
      </c>
      <c r="AA17" s="20">
        <v>9</v>
      </c>
      <c r="AB17" s="20">
        <v>9</v>
      </c>
      <c r="AC17" s="20">
        <v>36</v>
      </c>
      <c r="AD17" s="20">
        <v>12</v>
      </c>
      <c r="AE17" s="20">
        <v>0</v>
      </c>
      <c r="AF17" s="20">
        <v>58</v>
      </c>
      <c r="AG17" s="20">
        <v>18</v>
      </c>
      <c r="AH17" s="20">
        <v>0</v>
      </c>
      <c r="AI17" s="20">
        <v>7</v>
      </c>
      <c r="AJ17" s="32">
        <v>65</v>
      </c>
      <c r="AK17" s="20">
        <v>7</v>
      </c>
      <c r="AL17" s="20">
        <v>1</v>
      </c>
    </row>
    <row r="18" spans="1:38" ht="15" customHeight="1" x14ac:dyDescent="0.2">
      <c r="A18" s="20" t="s">
        <v>47</v>
      </c>
      <c r="B18" s="32">
        <v>1536</v>
      </c>
      <c r="C18" s="32">
        <v>822</v>
      </c>
      <c r="D18" s="20">
        <v>668</v>
      </c>
      <c r="E18" s="20">
        <v>365</v>
      </c>
      <c r="F18" s="20">
        <v>324</v>
      </c>
      <c r="G18" s="20">
        <v>168</v>
      </c>
      <c r="H18" s="20">
        <v>254</v>
      </c>
      <c r="I18" s="20">
        <v>131</v>
      </c>
      <c r="J18" s="20">
        <v>290</v>
      </c>
      <c r="K18" s="20">
        <v>158</v>
      </c>
      <c r="L18" s="20" t="s">
        <v>47</v>
      </c>
      <c r="M18" s="32">
        <v>265</v>
      </c>
      <c r="N18" s="32">
        <v>138</v>
      </c>
      <c r="O18" s="20">
        <v>83</v>
      </c>
      <c r="P18" s="20">
        <v>49</v>
      </c>
      <c r="Q18" s="20">
        <v>20</v>
      </c>
      <c r="R18" s="20">
        <v>9</v>
      </c>
      <c r="S18" s="20">
        <v>40</v>
      </c>
      <c r="T18" s="20">
        <v>19</v>
      </c>
      <c r="U18" s="20">
        <v>122</v>
      </c>
      <c r="V18" s="20">
        <v>61</v>
      </c>
      <c r="W18" s="20" t="s">
        <v>47</v>
      </c>
      <c r="X18" s="32">
        <v>51</v>
      </c>
      <c r="Y18" s="20">
        <v>16</v>
      </c>
      <c r="Z18" s="20">
        <v>12</v>
      </c>
      <c r="AA18" s="20">
        <v>12</v>
      </c>
      <c r="AB18" s="20">
        <v>11</v>
      </c>
      <c r="AC18" s="20">
        <v>56</v>
      </c>
      <c r="AD18" s="20">
        <v>11</v>
      </c>
      <c r="AE18" s="20">
        <v>0</v>
      </c>
      <c r="AF18" s="20">
        <v>76</v>
      </c>
      <c r="AG18" s="20">
        <v>36</v>
      </c>
      <c r="AH18" s="20">
        <v>1</v>
      </c>
      <c r="AI18" s="20">
        <v>31</v>
      </c>
      <c r="AJ18" s="32">
        <v>107</v>
      </c>
      <c r="AK18" s="20">
        <v>11</v>
      </c>
      <c r="AL18" s="20">
        <v>0</v>
      </c>
    </row>
    <row r="19" spans="1:38" ht="15" customHeight="1" x14ac:dyDescent="0.2">
      <c r="A19" s="20" t="s">
        <v>48</v>
      </c>
      <c r="B19" s="32">
        <v>915</v>
      </c>
      <c r="C19" s="32">
        <v>443</v>
      </c>
      <c r="D19" s="20">
        <v>295</v>
      </c>
      <c r="E19" s="20">
        <v>133</v>
      </c>
      <c r="F19" s="20">
        <v>249</v>
      </c>
      <c r="G19" s="20">
        <v>117</v>
      </c>
      <c r="H19" s="20">
        <v>194</v>
      </c>
      <c r="I19" s="20">
        <v>103</v>
      </c>
      <c r="J19" s="20">
        <v>177</v>
      </c>
      <c r="K19" s="20">
        <v>90</v>
      </c>
      <c r="L19" s="20" t="s">
        <v>48</v>
      </c>
      <c r="M19" s="32">
        <v>171</v>
      </c>
      <c r="N19" s="32">
        <v>86</v>
      </c>
      <c r="O19" s="20">
        <v>39</v>
      </c>
      <c r="P19" s="20">
        <v>16</v>
      </c>
      <c r="Q19" s="20">
        <v>24</v>
      </c>
      <c r="R19" s="20">
        <v>6</v>
      </c>
      <c r="S19" s="20">
        <v>32</v>
      </c>
      <c r="T19" s="20">
        <v>21</v>
      </c>
      <c r="U19" s="20">
        <v>76</v>
      </c>
      <c r="V19" s="20">
        <v>43</v>
      </c>
      <c r="W19" s="20" t="s">
        <v>48</v>
      </c>
      <c r="X19" s="32">
        <v>30</v>
      </c>
      <c r="Y19" s="20">
        <v>8</v>
      </c>
      <c r="Z19" s="20">
        <v>8</v>
      </c>
      <c r="AA19" s="20">
        <v>7</v>
      </c>
      <c r="AB19" s="20">
        <v>7</v>
      </c>
      <c r="AC19" s="20">
        <v>31</v>
      </c>
      <c r="AD19" s="20">
        <v>2</v>
      </c>
      <c r="AE19" s="20">
        <v>0</v>
      </c>
      <c r="AF19" s="20">
        <v>44</v>
      </c>
      <c r="AG19" s="20">
        <v>16</v>
      </c>
      <c r="AH19" s="20">
        <v>0</v>
      </c>
      <c r="AI19" s="20">
        <v>9</v>
      </c>
      <c r="AJ19" s="32">
        <v>53</v>
      </c>
      <c r="AK19" s="20">
        <v>6</v>
      </c>
      <c r="AL19" s="20">
        <v>0</v>
      </c>
    </row>
    <row r="20" spans="1:38" ht="15" customHeight="1" x14ac:dyDescent="0.2">
      <c r="A20" s="20" t="s">
        <v>49</v>
      </c>
      <c r="B20" s="32">
        <v>1752</v>
      </c>
      <c r="C20" s="32">
        <v>774</v>
      </c>
      <c r="D20" s="20">
        <v>672</v>
      </c>
      <c r="E20" s="20">
        <v>283</v>
      </c>
      <c r="F20" s="20">
        <v>484</v>
      </c>
      <c r="G20" s="20">
        <v>226</v>
      </c>
      <c r="H20" s="20">
        <v>284</v>
      </c>
      <c r="I20" s="20">
        <v>128</v>
      </c>
      <c r="J20" s="20">
        <v>312</v>
      </c>
      <c r="K20" s="20">
        <v>137</v>
      </c>
      <c r="L20" s="20" t="s">
        <v>49</v>
      </c>
      <c r="M20" s="32">
        <v>202</v>
      </c>
      <c r="N20" s="32">
        <v>91</v>
      </c>
      <c r="O20" s="20">
        <v>69</v>
      </c>
      <c r="P20" s="20">
        <v>27</v>
      </c>
      <c r="Q20" s="20">
        <v>19</v>
      </c>
      <c r="R20" s="20">
        <v>5</v>
      </c>
      <c r="S20" s="20">
        <v>20</v>
      </c>
      <c r="T20" s="20">
        <v>6</v>
      </c>
      <c r="U20" s="20">
        <v>94</v>
      </c>
      <c r="V20" s="20">
        <v>53</v>
      </c>
      <c r="W20" s="20" t="s">
        <v>49</v>
      </c>
      <c r="X20" s="32">
        <v>58</v>
      </c>
      <c r="Y20" s="20">
        <v>16</v>
      </c>
      <c r="Z20" s="20">
        <v>15</v>
      </c>
      <c r="AA20" s="20">
        <v>13</v>
      </c>
      <c r="AB20" s="20">
        <v>14</v>
      </c>
      <c r="AC20" s="20">
        <v>52</v>
      </c>
      <c r="AD20" s="20">
        <v>8</v>
      </c>
      <c r="AE20" s="20">
        <v>0</v>
      </c>
      <c r="AF20" s="20">
        <v>75</v>
      </c>
      <c r="AG20" s="20">
        <v>28</v>
      </c>
      <c r="AH20" s="20">
        <v>0</v>
      </c>
      <c r="AI20" s="20">
        <v>19</v>
      </c>
      <c r="AJ20" s="32">
        <v>94</v>
      </c>
      <c r="AK20" s="20">
        <v>12</v>
      </c>
      <c r="AL20" s="20">
        <v>0</v>
      </c>
    </row>
    <row r="21" spans="1:38" ht="15" customHeight="1" x14ac:dyDescent="0.2">
      <c r="A21" s="20" t="s">
        <v>50</v>
      </c>
      <c r="B21" s="32">
        <v>4507</v>
      </c>
      <c r="C21" s="32">
        <v>2182</v>
      </c>
      <c r="D21" s="20">
        <v>1500</v>
      </c>
      <c r="E21" s="20">
        <v>732</v>
      </c>
      <c r="F21" s="20">
        <v>995</v>
      </c>
      <c r="G21" s="20">
        <v>465</v>
      </c>
      <c r="H21" s="20">
        <v>888</v>
      </c>
      <c r="I21" s="20">
        <v>442</v>
      </c>
      <c r="J21" s="20">
        <v>1124</v>
      </c>
      <c r="K21" s="20">
        <v>543</v>
      </c>
      <c r="L21" s="20" t="s">
        <v>50</v>
      </c>
      <c r="M21" s="32">
        <v>890</v>
      </c>
      <c r="N21" s="32">
        <v>409</v>
      </c>
      <c r="O21" s="20">
        <v>243</v>
      </c>
      <c r="P21" s="20">
        <v>106</v>
      </c>
      <c r="Q21" s="20">
        <v>110</v>
      </c>
      <c r="R21" s="20">
        <v>53</v>
      </c>
      <c r="S21" s="20">
        <v>126</v>
      </c>
      <c r="T21" s="20">
        <v>57</v>
      </c>
      <c r="U21" s="20">
        <v>411</v>
      </c>
      <c r="V21" s="20">
        <v>193</v>
      </c>
      <c r="W21" s="20" t="s">
        <v>50</v>
      </c>
      <c r="X21" s="32">
        <v>98</v>
      </c>
      <c r="Y21" s="20">
        <v>30</v>
      </c>
      <c r="Z21" s="20">
        <v>23</v>
      </c>
      <c r="AA21" s="20">
        <v>20</v>
      </c>
      <c r="AB21" s="20">
        <v>25</v>
      </c>
      <c r="AC21" s="20">
        <v>71</v>
      </c>
      <c r="AD21" s="20">
        <v>4</v>
      </c>
      <c r="AE21" s="20">
        <v>0</v>
      </c>
      <c r="AF21" s="20">
        <v>184</v>
      </c>
      <c r="AG21" s="20">
        <v>124</v>
      </c>
      <c r="AH21" s="20">
        <v>2</v>
      </c>
      <c r="AI21" s="20">
        <v>82</v>
      </c>
      <c r="AJ21" s="32">
        <v>266</v>
      </c>
      <c r="AK21" s="20">
        <v>6</v>
      </c>
      <c r="AL21" s="20">
        <v>0</v>
      </c>
    </row>
    <row r="22" spans="1:38" ht="15" customHeight="1" x14ac:dyDescent="0.2">
      <c r="A22" s="20" t="s">
        <v>51</v>
      </c>
      <c r="B22" s="32">
        <v>2123</v>
      </c>
      <c r="C22" s="32">
        <v>956</v>
      </c>
      <c r="D22" s="20">
        <v>881</v>
      </c>
      <c r="E22" s="20">
        <v>385</v>
      </c>
      <c r="F22" s="20">
        <v>532</v>
      </c>
      <c r="G22" s="20">
        <v>257</v>
      </c>
      <c r="H22" s="20">
        <v>342</v>
      </c>
      <c r="I22" s="20">
        <v>156</v>
      </c>
      <c r="J22" s="20">
        <v>368</v>
      </c>
      <c r="K22" s="20">
        <v>158</v>
      </c>
      <c r="L22" s="20" t="s">
        <v>51</v>
      </c>
      <c r="M22" s="32">
        <v>235</v>
      </c>
      <c r="N22" s="32">
        <v>110</v>
      </c>
      <c r="O22" s="20">
        <v>83</v>
      </c>
      <c r="P22" s="20">
        <v>40</v>
      </c>
      <c r="Q22" s="20">
        <v>24</v>
      </c>
      <c r="R22" s="20">
        <v>13</v>
      </c>
      <c r="S22" s="20">
        <v>26</v>
      </c>
      <c r="T22" s="20">
        <v>12</v>
      </c>
      <c r="U22" s="20">
        <v>102</v>
      </c>
      <c r="V22" s="20">
        <v>45</v>
      </c>
      <c r="W22" s="20" t="s">
        <v>51</v>
      </c>
      <c r="X22" s="32">
        <v>59</v>
      </c>
      <c r="Y22" s="20">
        <v>19</v>
      </c>
      <c r="Z22" s="20">
        <v>15</v>
      </c>
      <c r="AA22" s="20">
        <v>12</v>
      </c>
      <c r="AB22" s="20">
        <v>13</v>
      </c>
      <c r="AC22" s="20">
        <v>55</v>
      </c>
      <c r="AD22" s="20">
        <v>6</v>
      </c>
      <c r="AE22" s="20">
        <v>1</v>
      </c>
      <c r="AF22" s="20">
        <v>103</v>
      </c>
      <c r="AG22" s="20">
        <v>44</v>
      </c>
      <c r="AH22" s="20">
        <v>2</v>
      </c>
      <c r="AI22" s="20">
        <v>45</v>
      </c>
      <c r="AJ22" s="32">
        <v>148</v>
      </c>
      <c r="AK22" s="20">
        <v>12</v>
      </c>
      <c r="AL22" s="20">
        <v>0</v>
      </c>
    </row>
    <row r="23" spans="1:38" ht="15" customHeight="1" x14ac:dyDescent="0.2">
      <c r="A23" s="20" t="s">
        <v>52</v>
      </c>
      <c r="B23" s="32">
        <v>2286</v>
      </c>
      <c r="C23" s="32">
        <v>1177</v>
      </c>
      <c r="D23" s="20">
        <v>824</v>
      </c>
      <c r="E23" s="20">
        <v>408</v>
      </c>
      <c r="F23" s="20">
        <v>598</v>
      </c>
      <c r="G23" s="20">
        <v>312</v>
      </c>
      <c r="H23" s="20">
        <v>383</v>
      </c>
      <c r="I23" s="20">
        <v>193</v>
      </c>
      <c r="J23" s="20">
        <v>481</v>
      </c>
      <c r="K23" s="20">
        <v>264</v>
      </c>
      <c r="L23" s="20" t="s">
        <v>52</v>
      </c>
      <c r="M23" s="32">
        <v>412</v>
      </c>
      <c r="N23" s="32">
        <v>219</v>
      </c>
      <c r="O23" s="20">
        <v>102</v>
      </c>
      <c r="P23" s="20">
        <v>58</v>
      </c>
      <c r="Q23" s="20">
        <v>48</v>
      </c>
      <c r="R23" s="20">
        <v>20</v>
      </c>
      <c r="S23" s="20">
        <v>66</v>
      </c>
      <c r="T23" s="20">
        <v>34</v>
      </c>
      <c r="U23" s="20">
        <v>196</v>
      </c>
      <c r="V23" s="20">
        <v>107</v>
      </c>
      <c r="W23" s="20" t="s">
        <v>52</v>
      </c>
      <c r="X23" s="32">
        <v>60</v>
      </c>
      <c r="Y23" s="20">
        <v>20</v>
      </c>
      <c r="Z23" s="20">
        <v>16</v>
      </c>
      <c r="AA23" s="20">
        <v>11</v>
      </c>
      <c r="AB23" s="20">
        <v>13</v>
      </c>
      <c r="AC23" s="20">
        <v>61</v>
      </c>
      <c r="AD23" s="20">
        <v>14</v>
      </c>
      <c r="AE23" s="20">
        <v>6</v>
      </c>
      <c r="AF23" s="20">
        <v>92</v>
      </c>
      <c r="AG23" s="20">
        <v>49</v>
      </c>
      <c r="AH23" s="20">
        <v>0</v>
      </c>
      <c r="AI23" s="20">
        <v>36</v>
      </c>
      <c r="AJ23" s="32">
        <v>128</v>
      </c>
      <c r="AK23" s="20">
        <v>9</v>
      </c>
      <c r="AL23" s="20">
        <v>0</v>
      </c>
    </row>
    <row r="24" spans="1:38" ht="15" customHeight="1" x14ac:dyDescent="0.2">
      <c r="A24" s="20" t="s">
        <v>53</v>
      </c>
      <c r="B24" s="32">
        <v>1396</v>
      </c>
      <c r="C24" s="32">
        <v>627</v>
      </c>
      <c r="D24" s="20">
        <v>636</v>
      </c>
      <c r="E24" s="20">
        <v>277</v>
      </c>
      <c r="F24" s="20">
        <v>328</v>
      </c>
      <c r="G24" s="20">
        <v>148</v>
      </c>
      <c r="H24" s="20">
        <v>197</v>
      </c>
      <c r="I24" s="20">
        <v>89</v>
      </c>
      <c r="J24" s="20">
        <v>235</v>
      </c>
      <c r="K24" s="20">
        <v>113</v>
      </c>
      <c r="L24" s="20" t="s">
        <v>53</v>
      </c>
      <c r="M24" s="32">
        <v>220</v>
      </c>
      <c r="N24" s="32">
        <v>106</v>
      </c>
      <c r="O24" s="20">
        <v>64</v>
      </c>
      <c r="P24" s="20">
        <v>29</v>
      </c>
      <c r="Q24" s="20">
        <v>49</v>
      </c>
      <c r="R24" s="20">
        <v>22</v>
      </c>
      <c r="S24" s="20">
        <v>29</v>
      </c>
      <c r="T24" s="20">
        <v>18</v>
      </c>
      <c r="U24" s="20">
        <v>78</v>
      </c>
      <c r="V24" s="20">
        <v>37</v>
      </c>
      <c r="W24" s="20" t="s">
        <v>53</v>
      </c>
      <c r="X24" s="32">
        <v>42</v>
      </c>
      <c r="Y24" s="20">
        <v>14</v>
      </c>
      <c r="Z24" s="20">
        <v>10</v>
      </c>
      <c r="AA24" s="20">
        <v>9</v>
      </c>
      <c r="AB24" s="20">
        <v>9</v>
      </c>
      <c r="AC24" s="20">
        <v>30</v>
      </c>
      <c r="AD24" s="20">
        <v>7</v>
      </c>
      <c r="AE24" s="20">
        <v>2</v>
      </c>
      <c r="AF24" s="20">
        <v>60</v>
      </c>
      <c r="AG24" s="20">
        <v>21</v>
      </c>
      <c r="AH24" s="20">
        <v>0</v>
      </c>
      <c r="AI24" s="20">
        <v>19</v>
      </c>
      <c r="AJ24" s="32">
        <v>79</v>
      </c>
      <c r="AK24" s="20">
        <v>8</v>
      </c>
      <c r="AL24" s="20">
        <v>2</v>
      </c>
    </row>
    <row r="25" spans="1:38" ht="15" customHeight="1" x14ac:dyDescent="0.2">
      <c r="A25" s="20" t="s">
        <v>54</v>
      </c>
      <c r="B25" s="32">
        <v>1125</v>
      </c>
      <c r="C25" s="32">
        <v>568</v>
      </c>
      <c r="D25" s="20">
        <v>429</v>
      </c>
      <c r="E25" s="20">
        <v>227</v>
      </c>
      <c r="F25" s="20">
        <v>274</v>
      </c>
      <c r="G25" s="20">
        <v>138</v>
      </c>
      <c r="H25" s="20">
        <v>171</v>
      </c>
      <c r="I25" s="20">
        <v>77</v>
      </c>
      <c r="J25" s="20">
        <v>251</v>
      </c>
      <c r="K25" s="20">
        <v>126</v>
      </c>
      <c r="L25" s="20" t="s">
        <v>54</v>
      </c>
      <c r="M25" s="32">
        <v>127</v>
      </c>
      <c r="N25" s="32">
        <v>57</v>
      </c>
      <c r="O25" s="20">
        <v>23</v>
      </c>
      <c r="P25" s="20">
        <v>12</v>
      </c>
      <c r="Q25" s="20">
        <v>12</v>
      </c>
      <c r="R25" s="20">
        <v>4</v>
      </c>
      <c r="S25" s="20">
        <v>11</v>
      </c>
      <c r="T25" s="20">
        <v>5</v>
      </c>
      <c r="U25" s="20">
        <v>81</v>
      </c>
      <c r="V25" s="20">
        <v>36</v>
      </c>
      <c r="W25" s="20" t="s">
        <v>54</v>
      </c>
      <c r="X25" s="32">
        <v>29</v>
      </c>
      <c r="Y25" s="20">
        <v>11</v>
      </c>
      <c r="Z25" s="20">
        <v>6</v>
      </c>
      <c r="AA25" s="20">
        <v>5</v>
      </c>
      <c r="AB25" s="20">
        <v>7</v>
      </c>
      <c r="AC25" s="20">
        <v>27</v>
      </c>
      <c r="AD25" s="20">
        <v>13</v>
      </c>
      <c r="AE25" s="20">
        <v>1</v>
      </c>
      <c r="AF25" s="20">
        <v>40</v>
      </c>
      <c r="AG25" s="20">
        <v>13</v>
      </c>
      <c r="AH25" s="20">
        <v>1</v>
      </c>
      <c r="AI25" s="20">
        <v>9</v>
      </c>
      <c r="AJ25" s="32">
        <v>49</v>
      </c>
      <c r="AK25" s="20">
        <v>7</v>
      </c>
      <c r="AL25" s="20">
        <v>0</v>
      </c>
    </row>
    <row r="26" spans="1:38" ht="15" customHeight="1" x14ac:dyDescent="0.2">
      <c r="A26" s="20" t="s">
        <v>55</v>
      </c>
      <c r="B26" s="32">
        <v>306</v>
      </c>
      <c r="C26" s="32">
        <v>156</v>
      </c>
      <c r="D26" s="20">
        <v>110</v>
      </c>
      <c r="E26" s="20">
        <v>59</v>
      </c>
      <c r="F26" s="20">
        <v>75</v>
      </c>
      <c r="G26" s="20">
        <v>38</v>
      </c>
      <c r="H26" s="20">
        <v>51</v>
      </c>
      <c r="I26" s="20">
        <v>22</v>
      </c>
      <c r="J26" s="20">
        <v>70</v>
      </c>
      <c r="K26" s="20">
        <v>37</v>
      </c>
      <c r="L26" s="20" t="s">
        <v>55</v>
      </c>
      <c r="M26" s="32">
        <v>22</v>
      </c>
      <c r="N26" s="32">
        <v>12</v>
      </c>
      <c r="O26" s="20">
        <v>1</v>
      </c>
      <c r="P26" s="20">
        <v>1</v>
      </c>
      <c r="Q26" s="20">
        <v>0</v>
      </c>
      <c r="R26" s="20">
        <v>0</v>
      </c>
      <c r="S26" s="20">
        <v>1</v>
      </c>
      <c r="T26" s="20">
        <v>1</v>
      </c>
      <c r="U26" s="20">
        <v>20</v>
      </c>
      <c r="V26" s="20">
        <v>10</v>
      </c>
      <c r="W26" s="20" t="s">
        <v>55</v>
      </c>
      <c r="X26" s="32">
        <v>14</v>
      </c>
      <c r="Y26" s="20">
        <v>4</v>
      </c>
      <c r="Z26" s="20">
        <v>4</v>
      </c>
      <c r="AA26" s="20">
        <v>3</v>
      </c>
      <c r="AB26" s="20">
        <v>3</v>
      </c>
      <c r="AC26" s="20">
        <v>15</v>
      </c>
      <c r="AD26" s="20">
        <v>4</v>
      </c>
      <c r="AE26" s="20">
        <v>4</v>
      </c>
      <c r="AF26" s="20">
        <v>21</v>
      </c>
      <c r="AG26" s="20">
        <v>8</v>
      </c>
      <c r="AH26" s="20">
        <v>2</v>
      </c>
      <c r="AI26" s="20">
        <v>5</v>
      </c>
      <c r="AJ26" s="32">
        <v>26</v>
      </c>
      <c r="AK26" s="20">
        <v>4</v>
      </c>
      <c r="AL26" s="20">
        <v>0</v>
      </c>
    </row>
    <row r="27" spans="1:38" ht="15" customHeight="1" x14ac:dyDescent="0.2">
      <c r="A27" s="20" t="s">
        <v>56</v>
      </c>
      <c r="B27" s="32">
        <v>4476</v>
      </c>
      <c r="C27" s="32">
        <v>2371</v>
      </c>
      <c r="D27" s="20">
        <v>1588</v>
      </c>
      <c r="E27" s="20">
        <v>810</v>
      </c>
      <c r="F27" s="20">
        <v>1160</v>
      </c>
      <c r="G27" s="20">
        <v>626</v>
      </c>
      <c r="H27" s="20">
        <v>751</v>
      </c>
      <c r="I27" s="20">
        <v>392</v>
      </c>
      <c r="J27" s="20">
        <v>977</v>
      </c>
      <c r="K27" s="20">
        <v>543</v>
      </c>
      <c r="L27" s="20" t="s">
        <v>56</v>
      </c>
      <c r="M27" s="32">
        <v>623</v>
      </c>
      <c r="N27" s="32">
        <v>327</v>
      </c>
      <c r="O27" s="20">
        <v>169</v>
      </c>
      <c r="P27" s="20">
        <v>89</v>
      </c>
      <c r="Q27" s="20">
        <v>53</v>
      </c>
      <c r="R27" s="20">
        <v>30</v>
      </c>
      <c r="S27" s="20">
        <v>48</v>
      </c>
      <c r="T27" s="20">
        <v>28</v>
      </c>
      <c r="U27" s="20">
        <v>353</v>
      </c>
      <c r="V27" s="20">
        <v>180</v>
      </c>
      <c r="W27" s="20" t="s">
        <v>56</v>
      </c>
      <c r="X27" s="32">
        <v>112</v>
      </c>
      <c r="Y27" s="20">
        <v>35</v>
      </c>
      <c r="Z27" s="20">
        <v>28</v>
      </c>
      <c r="AA27" s="20">
        <v>22</v>
      </c>
      <c r="AB27" s="20">
        <v>27</v>
      </c>
      <c r="AC27" s="20">
        <v>111</v>
      </c>
      <c r="AD27" s="20">
        <v>29</v>
      </c>
      <c r="AE27" s="20">
        <v>5</v>
      </c>
      <c r="AF27" s="20">
        <v>171</v>
      </c>
      <c r="AG27" s="20">
        <v>86</v>
      </c>
      <c r="AH27" s="20">
        <v>1</v>
      </c>
      <c r="AI27" s="20">
        <v>64</v>
      </c>
      <c r="AJ27" s="32">
        <v>235</v>
      </c>
      <c r="AK27" s="20">
        <v>20</v>
      </c>
      <c r="AL27" s="20">
        <v>1</v>
      </c>
    </row>
    <row r="28" spans="1:38" ht="15" customHeight="1" x14ac:dyDescent="0.2">
      <c r="A28" s="20" t="s">
        <v>57</v>
      </c>
      <c r="B28" s="32">
        <v>1322</v>
      </c>
      <c r="C28" s="32">
        <v>615</v>
      </c>
      <c r="D28" s="20">
        <v>537</v>
      </c>
      <c r="E28" s="20">
        <v>253</v>
      </c>
      <c r="F28" s="20">
        <v>339</v>
      </c>
      <c r="G28" s="20">
        <v>147</v>
      </c>
      <c r="H28" s="20">
        <v>188</v>
      </c>
      <c r="I28" s="20">
        <v>94</v>
      </c>
      <c r="J28" s="20">
        <v>258</v>
      </c>
      <c r="K28" s="20">
        <v>121</v>
      </c>
      <c r="L28" s="20" t="s">
        <v>57</v>
      </c>
      <c r="M28" s="32">
        <v>198</v>
      </c>
      <c r="N28" s="32">
        <v>93</v>
      </c>
      <c r="O28" s="20">
        <v>84</v>
      </c>
      <c r="P28" s="20">
        <v>39</v>
      </c>
      <c r="Q28" s="20">
        <v>12</v>
      </c>
      <c r="R28" s="20">
        <v>2</v>
      </c>
      <c r="S28" s="20">
        <v>14</v>
      </c>
      <c r="T28" s="20">
        <v>6</v>
      </c>
      <c r="U28" s="20">
        <v>88</v>
      </c>
      <c r="V28" s="20">
        <v>46</v>
      </c>
      <c r="W28" s="20" t="s">
        <v>57</v>
      </c>
      <c r="X28" s="32">
        <v>50</v>
      </c>
      <c r="Y28" s="20">
        <v>13</v>
      </c>
      <c r="Z28" s="20">
        <v>13</v>
      </c>
      <c r="AA28" s="20">
        <v>12</v>
      </c>
      <c r="AB28" s="20">
        <v>12</v>
      </c>
      <c r="AC28" s="20">
        <v>54</v>
      </c>
      <c r="AD28" s="20">
        <v>12</v>
      </c>
      <c r="AE28" s="20">
        <v>0</v>
      </c>
      <c r="AF28" s="20">
        <v>69</v>
      </c>
      <c r="AG28" s="20">
        <v>30</v>
      </c>
      <c r="AH28" s="20">
        <v>0</v>
      </c>
      <c r="AI28" s="20">
        <v>25</v>
      </c>
      <c r="AJ28" s="32">
        <v>94</v>
      </c>
      <c r="AK28" s="20">
        <v>11</v>
      </c>
      <c r="AL28" s="20">
        <v>0</v>
      </c>
    </row>
    <row r="29" spans="1:38" ht="15" customHeight="1" x14ac:dyDescent="0.2">
      <c r="A29" s="20" t="s">
        <v>58</v>
      </c>
      <c r="B29" s="32">
        <v>1289</v>
      </c>
      <c r="C29" s="32">
        <v>646</v>
      </c>
      <c r="D29" s="20">
        <v>450</v>
      </c>
      <c r="E29" s="20">
        <v>222</v>
      </c>
      <c r="F29" s="20">
        <v>368</v>
      </c>
      <c r="G29" s="20">
        <v>186</v>
      </c>
      <c r="H29" s="20">
        <v>237</v>
      </c>
      <c r="I29" s="20">
        <v>123</v>
      </c>
      <c r="J29" s="20">
        <v>234</v>
      </c>
      <c r="K29" s="20">
        <v>115</v>
      </c>
      <c r="L29" s="20" t="s">
        <v>58</v>
      </c>
      <c r="M29" s="32">
        <v>202</v>
      </c>
      <c r="N29" s="32">
        <v>99</v>
      </c>
      <c r="O29" s="20">
        <v>74</v>
      </c>
      <c r="P29" s="20">
        <v>38</v>
      </c>
      <c r="Q29" s="20">
        <v>25</v>
      </c>
      <c r="R29" s="20">
        <v>15</v>
      </c>
      <c r="S29" s="20">
        <v>9</v>
      </c>
      <c r="T29" s="20">
        <v>6</v>
      </c>
      <c r="U29" s="20">
        <v>94</v>
      </c>
      <c r="V29" s="20">
        <v>40</v>
      </c>
      <c r="W29" s="20" t="s">
        <v>58</v>
      </c>
      <c r="X29" s="32">
        <v>39</v>
      </c>
      <c r="Y29" s="20">
        <v>12</v>
      </c>
      <c r="Z29" s="20">
        <v>11</v>
      </c>
      <c r="AA29" s="20">
        <v>9</v>
      </c>
      <c r="AB29" s="20">
        <v>7</v>
      </c>
      <c r="AC29" s="20">
        <v>40</v>
      </c>
      <c r="AD29" s="20">
        <v>4</v>
      </c>
      <c r="AE29" s="20">
        <v>1</v>
      </c>
      <c r="AF29" s="20">
        <v>57</v>
      </c>
      <c r="AG29" s="20">
        <v>20</v>
      </c>
      <c r="AH29" s="20">
        <v>0</v>
      </c>
      <c r="AI29" s="20">
        <v>14</v>
      </c>
      <c r="AJ29" s="32">
        <v>71</v>
      </c>
      <c r="AK29" s="20">
        <v>9</v>
      </c>
      <c r="AL29" s="20">
        <v>0</v>
      </c>
    </row>
    <row r="30" spans="1:38" ht="15" customHeight="1" x14ac:dyDescent="0.2">
      <c r="A30" s="20" t="s">
        <v>59</v>
      </c>
      <c r="B30" s="32">
        <v>1893</v>
      </c>
      <c r="C30" s="32">
        <v>908</v>
      </c>
      <c r="D30" s="20">
        <v>772</v>
      </c>
      <c r="E30" s="20">
        <v>393</v>
      </c>
      <c r="F30" s="20">
        <v>444</v>
      </c>
      <c r="G30" s="20">
        <v>200</v>
      </c>
      <c r="H30" s="20">
        <v>316</v>
      </c>
      <c r="I30" s="20">
        <v>147</v>
      </c>
      <c r="J30" s="20">
        <v>361</v>
      </c>
      <c r="K30" s="20">
        <v>168</v>
      </c>
      <c r="L30" s="20" t="s">
        <v>59</v>
      </c>
      <c r="M30" s="32">
        <v>291</v>
      </c>
      <c r="N30" s="32">
        <v>141</v>
      </c>
      <c r="O30" s="20">
        <v>107</v>
      </c>
      <c r="P30" s="20">
        <v>45</v>
      </c>
      <c r="Q30" s="20">
        <v>16</v>
      </c>
      <c r="R30" s="20">
        <v>12</v>
      </c>
      <c r="S30" s="20">
        <v>35</v>
      </c>
      <c r="T30" s="20">
        <v>21</v>
      </c>
      <c r="U30" s="20">
        <v>133</v>
      </c>
      <c r="V30" s="20">
        <v>63</v>
      </c>
      <c r="W30" s="20" t="s">
        <v>59</v>
      </c>
      <c r="X30" s="32">
        <v>41</v>
      </c>
      <c r="Y30" s="20">
        <v>15</v>
      </c>
      <c r="Z30" s="20">
        <v>10</v>
      </c>
      <c r="AA30" s="20">
        <v>8</v>
      </c>
      <c r="AB30" s="20">
        <v>8</v>
      </c>
      <c r="AC30" s="20">
        <v>41</v>
      </c>
      <c r="AD30" s="20">
        <v>10</v>
      </c>
      <c r="AE30" s="20">
        <v>0</v>
      </c>
      <c r="AF30" s="20">
        <v>70</v>
      </c>
      <c r="AG30" s="20">
        <v>30</v>
      </c>
      <c r="AH30" s="20">
        <v>2</v>
      </c>
      <c r="AI30" s="20">
        <v>10</v>
      </c>
      <c r="AJ30" s="32">
        <v>80</v>
      </c>
      <c r="AK30" s="20">
        <v>7</v>
      </c>
      <c r="AL30" s="20">
        <v>0</v>
      </c>
    </row>
    <row r="31" spans="1:38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1:38" x14ac:dyDescent="0.2">
      <c r="A33" s="1" t="s">
        <v>60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 t="s">
        <v>61</v>
      </c>
      <c r="M33" s="1"/>
      <c r="N33" s="1"/>
      <c r="O33" s="1"/>
      <c r="P33" s="1"/>
      <c r="Q33" s="1"/>
      <c r="R33" s="1"/>
      <c r="S33" s="1"/>
      <c r="T33" s="1"/>
      <c r="U33" s="1"/>
      <c r="V33" s="2"/>
      <c r="W33" s="1" t="s">
        <v>62</v>
      </c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2">
      <c r="A34" s="1" t="s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 t="s">
        <v>3</v>
      </c>
      <c r="M34" s="1"/>
      <c r="N34" s="1"/>
      <c r="O34" s="1"/>
      <c r="P34" s="1"/>
      <c r="Q34" s="1"/>
      <c r="R34" s="1"/>
      <c r="S34" s="1"/>
      <c r="T34" s="1"/>
      <c r="U34" s="1"/>
      <c r="V34" s="2"/>
      <c r="W34" s="1" t="s">
        <v>63</v>
      </c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2">
      <c r="A35" s="1" t="s">
        <v>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1" t="s">
        <v>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1" t="s">
        <v>5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7" spans="1:38" x14ac:dyDescent="0.2">
      <c r="A37" s="6" t="s">
        <v>64</v>
      </c>
      <c r="J37" s="3" t="s">
        <v>7</v>
      </c>
      <c r="L37" s="6" t="s">
        <v>64</v>
      </c>
      <c r="U37" s="3" t="s">
        <v>7</v>
      </c>
      <c r="W37" s="6" t="s">
        <v>64</v>
      </c>
      <c r="AK37" s="3" t="s">
        <v>7</v>
      </c>
    </row>
    <row r="39" spans="1:38" x14ac:dyDescent="0.2">
      <c r="A39" s="9"/>
      <c r="B39" s="10" t="s">
        <v>8</v>
      </c>
      <c r="C39" s="11"/>
      <c r="D39" s="10" t="s">
        <v>9</v>
      </c>
      <c r="E39" s="11"/>
      <c r="F39" s="10" t="s">
        <v>10</v>
      </c>
      <c r="G39" s="11"/>
      <c r="H39" s="10" t="s">
        <v>11</v>
      </c>
      <c r="I39" s="11"/>
      <c r="J39" s="10" t="s">
        <v>12</v>
      </c>
      <c r="K39" s="11"/>
      <c r="L39" s="9"/>
      <c r="M39" s="10" t="s">
        <v>8</v>
      </c>
      <c r="N39" s="11"/>
      <c r="O39" s="10" t="s">
        <v>9</v>
      </c>
      <c r="P39" s="11"/>
      <c r="Q39" s="10" t="s">
        <v>10</v>
      </c>
      <c r="R39" s="11"/>
      <c r="S39" s="10" t="s">
        <v>11</v>
      </c>
      <c r="T39" s="11"/>
      <c r="U39" s="10" t="s">
        <v>12</v>
      </c>
      <c r="V39" s="11"/>
      <c r="W39" s="9"/>
      <c r="X39" s="12"/>
      <c r="Y39" s="13"/>
      <c r="Z39" s="13"/>
      <c r="AA39" s="13"/>
      <c r="AB39" s="14"/>
      <c r="AC39" s="10" t="s">
        <v>13</v>
      </c>
      <c r="AD39" s="15"/>
      <c r="AE39" s="11"/>
      <c r="AF39" s="10" t="s">
        <v>14</v>
      </c>
      <c r="AG39" s="15"/>
      <c r="AH39" s="15"/>
      <c r="AI39" s="15"/>
      <c r="AJ39" s="15"/>
      <c r="AK39" s="16" t="s">
        <v>15</v>
      </c>
      <c r="AL39" s="17"/>
    </row>
    <row r="40" spans="1:38" x14ac:dyDescent="0.2">
      <c r="A40" s="18" t="s">
        <v>16</v>
      </c>
      <c r="B40" s="19" t="s">
        <v>17</v>
      </c>
      <c r="C40" s="19" t="s">
        <v>18</v>
      </c>
      <c r="D40" s="19" t="s">
        <v>17</v>
      </c>
      <c r="E40" s="19" t="s">
        <v>18</v>
      </c>
      <c r="F40" s="19" t="s">
        <v>17</v>
      </c>
      <c r="G40" s="19" t="s">
        <v>18</v>
      </c>
      <c r="H40" s="19" t="s">
        <v>17</v>
      </c>
      <c r="I40" s="19" t="s">
        <v>18</v>
      </c>
      <c r="J40" s="19" t="s">
        <v>17</v>
      </c>
      <c r="K40" s="19" t="s">
        <v>18</v>
      </c>
      <c r="L40" s="18" t="s">
        <v>16</v>
      </c>
      <c r="M40" s="19" t="s">
        <v>17</v>
      </c>
      <c r="N40" s="19" t="s">
        <v>18</v>
      </c>
      <c r="O40" s="19" t="s">
        <v>17</v>
      </c>
      <c r="P40" s="19" t="s">
        <v>18</v>
      </c>
      <c r="Q40" s="19" t="s">
        <v>17</v>
      </c>
      <c r="R40" s="19" t="s">
        <v>18</v>
      </c>
      <c r="S40" s="19" t="s">
        <v>17</v>
      </c>
      <c r="T40" s="19" t="s">
        <v>18</v>
      </c>
      <c r="U40" s="19" t="s">
        <v>17</v>
      </c>
      <c r="V40" s="19" t="s">
        <v>18</v>
      </c>
      <c r="W40" s="20" t="s">
        <v>16</v>
      </c>
      <c r="X40" s="21" t="s">
        <v>19</v>
      </c>
      <c r="Y40" s="22"/>
      <c r="Z40" s="22"/>
      <c r="AA40" s="22"/>
      <c r="AB40" s="23"/>
      <c r="AC40" s="10" t="s">
        <v>20</v>
      </c>
      <c r="AD40" s="11"/>
      <c r="AE40" s="24" t="s">
        <v>21</v>
      </c>
      <c r="AF40" s="24" t="s">
        <v>22</v>
      </c>
      <c r="AG40" s="24" t="s">
        <v>23</v>
      </c>
      <c r="AH40" s="24" t="s">
        <v>24</v>
      </c>
      <c r="AI40" s="24" t="s">
        <v>25</v>
      </c>
      <c r="AJ40" s="9"/>
      <c r="AK40" s="24" t="s">
        <v>26</v>
      </c>
      <c r="AL40" s="9"/>
    </row>
    <row r="41" spans="1:38" x14ac:dyDescent="0.2">
      <c r="A41" s="2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20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18"/>
      <c r="X41" s="25" t="s">
        <v>27</v>
      </c>
      <c r="Y41" s="26" t="s">
        <v>28</v>
      </c>
      <c r="Z41" s="26" t="s">
        <v>29</v>
      </c>
      <c r="AA41" s="26" t="s">
        <v>30</v>
      </c>
      <c r="AB41" s="26" t="s">
        <v>31</v>
      </c>
      <c r="AC41" s="27" t="s">
        <v>32</v>
      </c>
      <c r="AD41" s="28" t="s">
        <v>33</v>
      </c>
      <c r="AE41" s="29" t="s">
        <v>34</v>
      </c>
      <c r="AF41" s="29" t="s">
        <v>35</v>
      </c>
      <c r="AG41" s="29" t="s">
        <v>36</v>
      </c>
      <c r="AH41" s="29" t="s">
        <v>37</v>
      </c>
      <c r="AI41" s="29" t="s">
        <v>35</v>
      </c>
      <c r="AJ41" s="29" t="s">
        <v>27</v>
      </c>
      <c r="AK41" s="29" t="s">
        <v>38</v>
      </c>
      <c r="AL41" s="18" t="s">
        <v>39</v>
      </c>
    </row>
    <row r="42" spans="1:38" s="340" customFormat="1" x14ac:dyDescent="0.2">
      <c r="A42" s="32" t="s">
        <v>40</v>
      </c>
      <c r="B42" s="36">
        <v>15073</v>
      </c>
      <c r="C42" s="36">
        <v>6941</v>
      </c>
      <c r="D42" s="36">
        <v>5318</v>
      </c>
      <c r="E42" s="36">
        <v>2587</v>
      </c>
      <c r="F42" s="36">
        <v>4271</v>
      </c>
      <c r="G42" s="36">
        <v>1934</v>
      </c>
      <c r="H42" s="36">
        <v>2725</v>
      </c>
      <c r="I42" s="36">
        <v>1210</v>
      </c>
      <c r="J42" s="36">
        <v>2759</v>
      </c>
      <c r="K42" s="36">
        <v>1210</v>
      </c>
      <c r="L42" s="32" t="s">
        <v>40</v>
      </c>
      <c r="M42" s="36">
        <v>3055</v>
      </c>
      <c r="N42" s="36">
        <v>1477</v>
      </c>
      <c r="O42" s="36">
        <v>1259</v>
      </c>
      <c r="P42" s="36">
        <v>635</v>
      </c>
      <c r="Q42" s="36">
        <v>441</v>
      </c>
      <c r="R42" s="36">
        <v>208</v>
      </c>
      <c r="S42" s="36">
        <v>427</v>
      </c>
      <c r="T42" s="36">
        <v>186</v>
      </c>
      <c r="U42" s="36">
        <v>928</v>
      </c>
      <c r="V42" s="36">
        <v>448</v>
      </c>
      <c r="W42" s="32" t="s">
        <v>40</v>
      </c>
      <c r="X42" s="36">
        <v>381</v>
      </c>
      <c r="Y42" s="36">
        <v>118</v>
      </c>
      <c r="Z42" s="36">
        <v>101</v>
      </c>
      <c r="AA42" s="36">
        <v>85</v>
      </c>
      <c r="AB42" s="36">
        <v>77</v>
      </c>
      <c r="AC42" s="36">
        <v>344</v>
      </c>
      <c r="AD42" s="36">
        <v>59</v>
      </c>
      <c r="AE42" s="36">
        <v>18</v>
      </c>
      <c r="AF42" s="36">
        <v>681</v>
      </c>
      <c r="AG42" s="36">
        <v>208</v>
      </c>
      <c r="AH42" s="36">
        <v>14</v>
      </c>
      <c r="AI42" s="36">
        <v>122</v>
      </c>
      <c r="AJ42" s="36">
        <v>803</v>
      </c>
      <c r="AK42" s="36">
        <v>63</v>
      </c>
      <c r="AL42" s="36">
        <v>2</v>
      </c>
    </row>
    <row r="43" spans="1:38" x14ac:dyDescent="0.2">
      <c r="A43" s="2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20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20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8" ht="15.75" customHeight="1" x14ac:dyDescent="0.2">
      <c r="A44" s="20" t="s">
        <v>65</v>
      </c>
      <c r="B44" s="36">
        <v>1890</v>
      </c>
      <c r="C44" s="36">
        <v>963</v>
      </c>
      <c r="D44" s="20">
        <v>534</v>
      </c>
      <c r="E44" s="20">
        <v>277</v>
      </c>
      <c r="F44" s="20">
        <v>528</v>
      </c>
      <c r="G44" s="20">
        <v>274</v>
      </c>
      <c r="H44" s="20">
        <v>421</v>
      </c>
      <c r="I44" s="20">
        <v>208</v>
      </c>
      <c r="J44" s="20">
        <v>407</v>
      </c>
      <c r="K44" s="20">
        <v>204</v>
      </c>
      <c r="L44" s="20" t="s">
        <v>65</v>
      </c>
      <c r="M44" s="36">
        <v>413</v>
      </c>
      <c r="N44" s="36">
        <v>231</v>
      </c>
      <c r="O44" s="20">
        <v>182</v>
      </c>
      <c r="P44" s="20">
        <v>101</v>
      </c>
      <c r="Q44" s="20">
        <v>41</v>
      </c>
      <c r="R44" s="20">
        <v>24</v>
      </c>
      <c r="S44" s="20">
        <v>69</v>
      </c>
      <c r="T44" s="20">
        <v>35</v>
      </c>
      <c r="U44" s="20">
        <v>121</v>
      </c>
      <c r="V44" s="20">
        <v>71</v>
      </c>
      <c r="W44" s="20" t="s">
        <v>65</v>
      </c>
      <c r="X44" s="35">
        <v>44</v>
      </c>
      <c r="Y44" s="20">
        <v>14</v>
      </c>
      <c r="Z44" s="20">
        <v>11</v>
      </c>
      <c r="AA44" s="20">
        <v>9</v>
      </c>
      <c r="AB44" s="20">
        <v>10</v>
      </c>
      <c r="AC44" s="20">
        <v>40</v>
      </c>
      <c r="AD44" s="20">
        <v>17</v>
      </c>
      <c r="AE44" s="20">
        <v>0</v>
      </c>
      <c r="AF44" s="20">
        <v>81</v>
      </c>
      <c r="AG44" s="20">
        <v>49</v>
      </c>
      <c r="AH44" s="20">
        <v>0</v>
      </c>
      <c r="AI44" s="20">
        <v>20</v>
      </c>
      <c r="AJ44" s="20">
        <v>101</v>
      </c>
      <c r="AK44" s="20">
        <v>2</v>
      </c>
      <c r="AL44" s="20">
        <v>0</v>
      </c>
    </row>
    <row r="45" spans="1:38" ht="15.75" customHeight="1" x14ac:dyDescent="0.2">
      <c r="A45" s="37" t="s">
        <v>66</v>
      </c>
      <c r="B45" s="36">
        <v>514</v>
      </c>
      <c r="C45" s="36">
        <v>258</v>
      </c>
      <c r="D45" s="20">
        <v>222</v>
      </c>
      <c r="E45" s="20">
        <v>120</v>
      </c>
      <c r="F45" s="20">
        <v>133</v>
      </c>
      <c r="G45" s="20">
        <v>61</v>
      </c>
      <c r="H45" s="20">
        <v>84</v>
      </c>
      <c r="I45" s="20">
        <v>42</v>
      </c>
      <c r="J45" s="20">
        <v>75</v>
      </c>
      <c r="K45" s="20">
        <v>35</v>
      </c>
      <c r="L45" s="37" t="s">
        <v>66</v>
      </c>
      <c r="M45" s="36">
        <v>107</v>
      </c>
      <c r="N45" s="36">
        <v>55</v>
      </c>
      <c r="O45" s="20">
        <v>54</v>
      </c>
      <c r="P45" s="20">
        <v>30</v>
      </c>
      <c r="Q45" s="20">
        <v>17</v>
      </c>
      <c r="R45" s="20">
        <v>5</v>
      </c>
      <c r="S45" s="20">
        <v>10</v>
      </c>
      <c r="T45" s="20">
        <v>7</v>
      </c>
      <c r="U45" s="20">
        <v>26</v>
      </c>
      <c r="V45" s="20">
        <v>13</v>
      </c>
      <c r="W45" s="37" t="s">
        <v>66</v>
      </c>
      <c r="X45" s="35">
        <v>13</v>
      </c>
      <c r="Y45" s="20">
        <v>4</v>
      </c>
      <c r="Z45" s="20">
        <v>3</v>
      </c>
      <c r="AA45" s="20">
        <v>3</v>
      </c>
      <c r="AB45" s="20">
        <v>3</v>
      </c>
      <c r="AC45" s="20">
        <v>13</v>
      </c>
      <c r="AD45" s="20">
        <v>5</v>
      </c>
      <c r="AE45" s="20">
        <v>0</v>
      </c>
      <c r="AF45" s="20">
        <v>25</v>
      </c>
      <c r="AG45" s="20">
        <v>5</v>
      </c>
      <c r="AH45" s="20">
        <v>0</v>
      </c>
      <c r="AI45" s="20">
        <v>6</v>
      </c>
      <c r="AJ45" s="20">
        <v>31</v>
      </c>
      <c r="AK45" s="20">
        <v>3</v>
      </c>
      <c r="AL45" s="20">
        <v>1</v>
      </c>
    </row>
    <row r="46" spans="1:38" ht="15.75" customHeight="1" x14ac:dyDescent="0.2">
      <c r="A46" s="20" t="s">
        <v>67</v>
      </c>
      <c r="B46" s="36">
        <v>1396</v>
      </c>
      <c r="C46" s="36">
        <v>694</v>
      </c>
      <c r="D46" s="20">
        <v>513</v>
      </c>
      <c r="E46" s="20">
        <v>294</v>
      </c>
      <c r="F46" s="20">
        <v>446</v>
      </c>
      <c r="G46" s="20">
        <v>205</v>
      </c>
      <c r="H46" s="20">
        <v>229</v>
      </c>
      <c r="I46" s="20">
        <v>103</v>
      </c>
      <c r="J46" s="20">
        <v>208</v>
      </c>
      <c r="K46" s="20">
        <v>92</v>
      </c>
      <c r="L46" s="20" t="s">
        <v>67</v>
      </c>
      <c r="M46" s="36">
        <v>245</v>
      </c>
      <c r="N46" s="36">
        <v>133</v>
      </c>
      <c r="O46" s="20">
        <v>142</v>
      </c>
      <c r="P46" s="20">
        <v>85</v>
      </c>
      <c r="Q46" s="20">
        <v>17</v>
      </c>
      <c r="R46" s="20">
        <v>10</v>
      </c>
      <c r="S46" s="20">
        <v>38</v>
      </c>
      <c r="T46" s="20">
        <v>14</v>
      </c>
      <c r="U46" s="20">
        <v>48</v>
      </c>
      <c r="V46" s="20">
        <v>24</v>
      </c>
      <c r="W46" s="20" t="s">
        <v>67</v>
      </c>
      <c r="X46" s="35">
        <v>41</v>
      </c>
      <c r="Y46" s="20">
        <v>15</v>
      </c>
      <c r="Z46" s="20">
        <v>11</v>
      </c>
      <c r="AA46" s="20">
        <v>9</v>
      </c>
      <c r="AB46" s="20">
        <v>6</v>
      </c>
      <c r="AC46" s="20">
        <v>36</v>
      </c>
      <c r="AD46" s="20">
        <v>0</v>
      </c>
      <c r="AE46" s="20">
        <v>1</v>
      </c>
      <c r="AF46" s="20">
        <v>62</v>
      </c>
      <c r="AG46" s="20">
        <v>17</v>
      </c>
      <c r="AH46" s="20">
        <v>1</v>
      </c>
      <c r="AI46" s="20">
        <v>12</v>
      </c>
      <c r="AJ46" s="20">
        <v>74</v>
      </c>
      <c r="AK46" s="20">
        <v>8</v>
      </c>
      <c r="AL46" s="20">
        <v>1</v>
      </c>
    </row>
    <row r="47" spans="1:38" ht="15.75" customHeight="1" x14ac:dyDescent="0.2">
      <c r="A47" s="20" t="s">
        <v>68</v>
      </c>
      <c r="B47" s="36">
        <v>1896</v>
      </c>
      <c r="C47" s="36">
        <v>958</v>
      </c>
      <c r="D47" s="20">
        <v>673</v>
      </c>
      <c r="E47" s="20">
        <v>371</v>
      </c>
      <c r="F47" s="20">
        <v>455</v>
      </c>
      <c r="G47" s="20">
        <v>199</v>
      </c>
      <c r="H47" s="20">
        <v>406</v>
      </c>
      <c r="I47" s="20">
        <v>199</v>
      </c>
      <c r="J47" s="20">
        <v>362</v>
      </c>
      <c r="K47" s="20">
        <v>189</v>
      </c>
      <c r="L47" s="20" t="s">
        <v>68</v>
      </c>
      <c r="M47" s="36">
        <v>320</v>
      </c>
      <c r="N47" s="36">
        <v>168</v>
      </c>
      <c r="O47" s="20">
        <v>62</v>
      </c>
      <c r="P47" s="20">
        <v>34</v>
      </c>
      <c r="Q47" s="20">
        <v>41</v>
      </c>
      <c r="R47" s="20">
        <v>19</v>
      </c>
      <c r="S47" s="20">
        <v>50</v>
      </c>
      <c r="T47" s="20">
        <v>24</v>
      </c>
      <c r="U47" s="20">
        <v>167</v>
      </c>
      <c r="V47" s="20">
        <v>91</v>
      </c>
      <c r="W47" s="20" t="s">
        <v>68</v>
      </c>
      <c r="X47" s="35">
        <v>48</v>
      </c>
      <c r="Y47" s="20">
        <v>14</v>
      </c>
      <c r="Z47" s="20">
        <v>14</v>
      </c>
      <c r="AA47" s="20">
        <v>12</v>
      </c>
      <c r="AB47" s="20">
        <v>8</v>
      </c>
      <c r="AC47" s="20">
        <v>44</v>
      </c>
      <c r="AD47" s="20">
        <v>5</v>
      </c>
      <c r="AE47" s="20">
        <v>3</v>
      </c>
      <c r="AF47" s="20">
        <v>84</v>
      </c>
      <c r="AG47" s="20">
        <v>28</v>
      </c>
      <c r="AH47" s="20">
        <v>0</v>
      </c>
      <c r="AI47" s="20">
        <v>8</v>
      </c>
      <c r="AJ47" s="20">
        <v>92</v>
      </c>
      <c r="AK47" s="20">
        <v>10</v>
      </c>
      <c r="AL47" s="20">
        <v>0</v>
      </c>
    </row>
    <row r="48" spans="1:38" ht="15.75" customHeight="1" x14ac:dyDescent="0.2">
      <c r="A48" s="20" t="s">
        <v>69</v>
      </c>
      <c r="B48" s="36">
        <v>2279</v>
      </c>
      <c r="C48" s="36">
        <v>1007</v>
      </c>
      <c r="D48" s="20">
        <v>884</v>
      </c>
      <c r="E48" s="20">
        <v>439</v>
      </c>
      <c r="F48" s="20">
        <v>612</v>
      </c>
      <c r="G48" s="20">
        <v>269</v>
      </c>
      <c r="H48" s="20">
        <v>413</v>
      </c>
      <c r="I48" s="20">
        <v>171</v>
      </c>
      <c r="J48" s="20">
        <v>370</v>
      </c>
      <c r="K48" s="20">
        <v>128</v>
      </c>
      <c r="L48" s="20" t="s">
        <v>69</v>
      </c>
      <c r="M48" s="36">
        <v>349</v>
      </c>
      <c r="N48" s="36">
        <v>140</v>
      </c>
      <c r="O48" s="20">
        <v>130</v>
      </c>
      <c r="P48" s="20">
        <v>60</v>
      </c>
      <c r="Q48" s="20">
        <v>69</v>
      </c>
      <c r="R48" s="20">
        <v>32</v>
      </c>
      <c r="S48" s="20">
        <v>53</v>
      </c>
      <c r="T48" s="20">
        <v>16</v>
      </c>
      <c r="U48" s="20">
        <v>97</v>
      </c>
      <c r="V48" s="20">
        <v>32</v>
      </c>
      <c r="W48" s="20" t="s">
        <v>69</v>
      </c>
      <c r="X48" s="35">
        <v>49</v>
      </c>
      <c r="Y48" s="20">
        <v>15</v>
      </c>
      <c r="Z48" s="20">
        <v>13</v>
      </c>
      <c r="AA48" s="20">
        <v>11</v>
      </c>
      <c r="AB48" s="20">
        <v>10</v>
      </c>
      <c r="AC48" s="20">
        <v>48</v>
      </c>
      <c r="AD48" s="20">
        <v>5</v>
      </c>
      <c r="AE48" s="20">
        <v>2</v>
      </c>
      <c r="AF48" s="20">
        <v>90</v>
      </c>
      <c r="AG48" s="20">
        <v>11</v>
      </c>
      <c r="AH48" s="20">
        <v>1</v>
      </c>
      <c r="AI48" s="20">
        <v>11</v>
      </c>
      <c r="AJ48" s="20">
        <v>101</v>
      </c>
      <c r="AK48" s="20">
        <v>9</v>
      </c>
      <c r="AL48" s="20">
        <v>0</v>
      </c>
    </row>
    <row r="49" spans="1:38" ht="15.75" customHeight="1" x14ac:dyDescent="0.2">
      <c r="A49" s="20" t="s">
        <v>70</v>
      </c>
      <c r="B49" s="36">
        <v>2067</v>
      </c>
      <c r="C49" s="36">
        <v>864</v>
      </c>
      <c r="D49" s="20">
        <v>719</v>
      </c>
      <c r="E49" s="20">
        <v>308</v>
      </c>
      <c r="F49" s="20">
        <v>663</v>
      </c>
      <c r="G49" s="20">
        <v>300</v>
      </c>
      <c r="H49" s="20">
        <v>335</v>
      </c>
      <c r="I49" s="20">
        <v>120</v>
      </c>
      <c r="J49" s="20">
        <v>350</v>
      </c>
      <c r="K49" s="20">
        <v>136</v>
      </c>
      <c r="L49" s="20" t="s">
        <v>70</v>
      </c>
      <c r="M49" s="36">
        <v>524</v>
      </c>
      <c r="N49" s="36">
        <v>235</v>
      </c>
      <c r="O49" s="20">
        <v>251</v>
      </c>
      <c r="P49" s="20">
        <v>123</v>
      </c>
      <c r="Q49" s="20">
        <v>102</v>
      </c>
      <c r="R49" s="20">
        <v>53</v>
      </c>
      <c r="S49" s="20">
        <v>65</v>
      </c>
      <c r="T49" s="20">
        <v>23</v>
      </c>
      <c r="U49" s="20">
        <v>106</v>
      </c>
      <c r="V49" s="20">
        <v>36</v>
      </c>
      <c r="W49" s="20" t="s">
        <v>70</v>
      </c>
      <c r="X49" s="35">
        <v>53</v>
      </c>
      <c r="Y49" s="20">
        <v>17</v>
      </c>
      <c r="Z49" s="20">
        <v>14</v>
      </c>
      <c r="AA49" s="20">
        <v>12</v>
      </c>
      <c r="AB49" s="20">
        <v>10</v>
      </c>
      <c r="AC49" s="20">
        <v>42</v>
      </c>
      <c r="AD49" s="20">
        <v>11</v>
      </c>
      <c r="AE49" s="20">
        <v>7</v>
      </c>
      <c r="AF49" s="20">
        <v>93</v>
      </c>
      <c r="AG49" s="20">
        <v>30</v>
      </c>
      <c r="AH49" s="20">
        <v>5</v>
      </c>
      <c r="AI49" s="20">
        <v>25</v>
      </c>
      <c r="AJ49" s="20">
        <v>118</v>
      </c>
      <c r="AK49" s="20">
        <v>8</v>
      </c>
      <c r="AL49" s="20">
        <v>0</v>
      </c>
    </row>
    <row r="50" spans="1:38" ht="15.75" customHeight="1" x14ac:dyDescent="0.2">
      <c r="A50" s="37" t="s">
        <v>71</v>
      </c>
      <c r="B50" s="36">
        <v>1140</v>
      </c>
      <c r="C50" s="36">
        <v>553</v>
      </c>
      <c r="D50" s="20">
        <v>371</v>
      </c>
      <c r="E50" s="20">
        <v>183</v>
      </c>
      <c r="F50" s="20">
        <v>295</v>
      </c>
      <c r="G50" s="20">
        <v>150</v>
      </c>
      <c r="H50" s="20">
        <v>199</v>
      </c>
      <c r="I50" s="20">
        <v>97</v>
      </c>
      <c r="J50" s="20">
        <v>275</v>
      </c>
      <c r="K50" s="20">
        <v>123</v>
      </c>
      <c r="L50" s="37" t="s">
        <v>71</v>
      </c>
      <c r="M50" s="36">
        <v>203</v>
      </c>
      <c r="N50" s="36">
        <v>99</v>
      </c>
      <c r="O50" s="20">
        <v>87</v>
      </c>
      <c r="P50" s="20">
        <v>40</v>
      </c>
      <c r="Q50" s="20">
        <v>16</v>
      </c>
      <c r="R50" s="20">
        <v>6</v>
      </c>
      <c r="S50" s="20">
        <v>25</v>
      </c>
      <c r="T50" s="20">
        <v>13</v>
      </c>
      <c r="U50" s="20">
        <v>75</v>
      </c>
      <c r="V50" s="20">
        <v>40</v>
      </c>
      <c r="W50" s="37" t="s">
        <v>71</v>
      </c>
      <c r="X50" s="35">
        <v>24</v>
      </c>
      <c r="Y50" s="20">
        <v>7</v>
      </c>
      <c r="Z50" s="20">
        <v>6</v>
      </c>
      <c r="AA50" s="20">
        <v>5</v>
      </c>
      <c r="AB50" s="20">
        <v>6</v>
      </c>
      <c r="AC50" s="20">
        <v>20</v>
      </c>
      <c r="AD50" s="20">
        <v>0</v>
      </c>
      <c r="AE50" s="20">
        <v>0</v>
      </c>
      <c r="AF50" s="20">
        <v>36</v>
      </c>
      <c r="AG50" s="20">
        <v>13</v>
      </c>
      <c r="AH50" s="20">
        <v>6</v>
      </c>
      <c r="AI50" s="20">
        <v>7</v>
      </c>
      <c r="AJ50" s="20">
        <v>43</v>
      </c>
      <c r="AK50" s="20">
        <v>3</v>
      </c>
      <c r="AL50" s="20">
        <v>0</v>
      </c>
    </row>
    <row r="51" spans="1:38" ht="15.75" customHeight="1" x14ac:dyDescent="0.2">
      <c r="A51" s="20" t="s">
        <v>72</v>
      </c>
      <c r="B51" s="36">
        <v>2215</v>
      </c>
      <c r="C51" s="36">
        <v>841</v>
      </c>
      <c r="D51" s="20">
        <v>875</v>
      </c>
      <c r="E51" s="20">
        <v>345</v>
      </c>
      <c r="F51" s="20">
        <v>665</v>
      </c>
      <c r="G51" s="20">
        <v>242</v>
      </c>
      <c r="H51" s="20">
        <v>327</v>
      </c>
      <c r="I51" s="20">
        <v>116</v>
      </c>
      <c r="J51" s="20">
        <v>348</v>
      </c>
      <c r="K51" s="20">
        <v>138</v>
      </c>
      <c r="L51" s="20" t="s">
        <v>72</v>
      </c>
      <c r="M51" s="36">
        <v>567</v>
      </c>
      <c r="N51" s="36">
        <v>257</v>
      </c>
      <c r="O51" s="20">
        <v>241</v>
      </c>
      <c r="P51" s="20">
        <v>109</v>
      </c>
      <c r="Q51" s="20">
        <v>105</v>
      </c>
      <c r="R51" s="20">
        <v>43</v>
      </c>
      <c r="S51" s="20">
        <v>87</v>
      </c>
      <c r="T51" s="20">
        <v>40</v>
      </c>
      <c r="U51" s="20">
        <v>134</v>
      </c>
      <c r="V51" s="20">
        <v>65</v>
      </c>
      <c r="W51" s="20" t="s">
        <v>72</v>
      </c>
      <c r="X51" s="35">
        <v>60</v>
      </c>
      <c r="Y51" s="20">
        <v>19</v>
      </c>
      <c r="Z51" s="20">
        <v>16</v>
      </c>
      <c r="AA51" s="20">
        <v>13</v>
      </c>
      <c r="AB51" s="20">
        <v>12</v>
      </c>
      <c r="AC51" s="20">
        <v>56</v>
      </c>
      <c r="AD51" s="20">
        <v>13</v>
      </c>
      <c r="AE51" s="20">
        <v>2</v>
      </c>
      <c r="AF51" s="20">
        <v>120</v>
      </c>
      <c r="AG51" s="20">
        <v>40</v>
      </c>
      <c r="AH51" s="20">
        <v>1</v>
      </c>
      <c r="AI51" s="20">
        <v>19</v>
      </c>
      <c r="AJ51" s="20">
        <v>139</v>
      </c>
      <c r="AK51" s="20">
        <v>11</v>
      </c>
      <c r="AL51" s="20">
        <v>0</v>
      </c>
    </row>
    <row r="52" spans="1:38" ht="15.75" customHeight="1" x14ac:dyDescent="0.2">
      <c r="A52" s="20" t="s">
        <v>73</v>
      </c>
      <c r="B52" s="36">
        <v>1676</v>
      </c>
      <c r="C52" s="36">
        <v>803</v>
      </c>
      <c r="D52" s="20">
        <v>527</v>
      </c>
      <c r="E52" s="20">
        <v>250</v>
      </c>
      <c r="F52" s="20">
        <v>474</v>
      </c>
      <c r="G52" s="20">
        <v>234</v>
      </c>
      <c r="H52" s="20">
        <v>311</v>
      </c>
      <c r="I52" s="20">
        <v>154</v>
      </c>
      <c r="J52" s="20">
        <v>364</v>
      </c>
      <c r="K52" s="20">
        <v>165</v>
      </c>
      <c r="L52" s="20" t="s">
        <v>73</v>
      </c>
      <c r="M52" s="36">
        <v>327</v>
      </c>
      <c r="N52" s="36">
        <v>159</v>
      </c>
      <c r="O52" s="20">
        <v>110</v>
      </c>
      <c r="P52" s="20">
        <v>53</v>
      </c>
      <c r="Q52" s="20">
        <v>33</v>
      </c>
      <c r="R52" s="20">
        <v>16</v>
      </c>
      <c r="S52" s="20">
        <v>30</v>
      </c>
      <c r="T52" s="20">
        <v>14</v>
      </c>
      <c r="U52" s="20">
        <v>154</v>
      </c>
      <c r="V52" s="20">
        <v>76</v>
      </c>
      <c r="W52" s="20" t="s">
        <v>73</v>
      </c>
      <c r="X52" s="35">
        <v>49</v>
      </c>
      <c r="Y52" s="20">
        <v>13</v>
      </c>
      <c r="Z52" s="20">
        <v>13</v>
      </c>
      <c r="AA52" s="20">
        <v>11</v>
      </c>
      <c r="AB52" s="20">
        <v>12</v>
      </c>
      <c r="AC52" s="20">
        <v>45</v>
      </c>
      <c r="AD52" s="20">
        <v>3</v>
      </c>
      <c r="AE52" s="20">
        <v>3</v>
      </c>
      <c r="AF52" s="20">
        <v>90</v>
      </c>
      <c r="AG52" s="20">
        <v>15</v>
      </c>
      <c r="AH52" s="20">
        <v>0</v>
      </c>
      <c r="AI52" s="20">
        <v>14</v>
      </c>
      <c r="AJ52" s="20">
        <v>104</v>
      </c>
      <c r="AK52" s="20">
        <v>9</v>
      </c>
      <c r="AL52" s="20">
        <v>0</v>
      </c>
    </row>
    <row r="53" spans="1:38" ht="9" customHeight="1" x14ac:dyDescent="0.2">
      <c r="A53" s="1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1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5" spans="1:38" ht="12" customHeight="1" x14ac:dyDescent="0.2">
      <c r="A55" s="1" t="s">
        <v>74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 t="s">
        <v>75</v>
      </c>
      <c r="M55" s="1"/>
      <c r="N55" s="1"/>
      <c r="O55" s="1"/>
      <c r="P55" s="1"/>
      <c r="Q55" s="1"/>
      <c r="R55" s="1"/>
      <c r="S55" s="1"/>
      <c r="T55" s="1"/>
      <c r="U55" s="1"/>
      <c r="V55" s="2"/>
      <c r="W55" s="1" t="s">
        <v>76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2" customHeight="1" x14ac:dyDescent="0.2">
      <c r="A56" s="1" t="s">
        <v>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 t="s">
        <v>3</v>
      </c>
      <c r="M56" s="1"/>
      <c r="N56" s="1"/>
      <c r="O56" s="1"/>
      <c r="P56" s="1"/>
      <c r="Q56" s="1"/>
      <c r="R56" s="1"/>
      <c r="S56" s="1"/>
      <c r="T56" s="1"/>
      <c r="U56" s="1"/>
      <c r="V56" s="2"/>
      <c r="W56" s="1" t="s">
        <v>63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x14ac:dyDescent="0.2">
      <c r="A57" s="1" t="s">
        <v>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1" t="s">
        <v>5</v>
      </c>
      <c r="M57" s="39"/>
      <c r="N57" s="2"/>
      <c r="O57" s="2"/>
      <c r="P57" s="2"/>
      <c r="Q57" s="2"/>
      <c r="R57" s="2"/>
      <c r="S57" s="2"/>
      <c r="T57" s="2"/>
      <c r="U57" s="2"/>
      <c r="V57" s="2"/>
      <c r="W57" s="1" t="s">
        <v>5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2">
      <c r="L58" s="33"/>
      <c r="M58" s="40"/>
      <c r="W58" s="3"/>
    </row>
    <row r="59" spans="1:38" ht="13.5" customHeight="1" x14ac:dyDescent="0.2">
      <c r="A59" s="6" t="s">
        <v>77</v>
      </c>
      <c r="J59" s="3" t="s">
        <v>7</v>
      </c>
      <c r="L59" s="6" t="s">
        <v>77</v>
      </c>
      <c r="M59" s="40"/>
      <c r="U59" s="3" t="s">
        <v>7</v>
      </c>
      <c r="W59" s="6" t="s">
        <v>77</v>
      </c>
      <c r="AK59" s="3" t="s">
        <v>7</v>
      </c>
    </row>
    <row r="60" spans="1:38" ht="9.75" customHeight="1" x14ac:dyDescent="0.2"/>
    <row r="61" spans="1:38" x14ac:dyDescent="0.2">
      <c r="A61" s="9"/>
      <c r="B61" s="10" t="s">
        <v>8</v>
      </c>
      <c r="C61" s="11"/>
      <c r="D61" s="10" t="s">
        <v>9</v>
      </c>
      <c r="E61" s="11"/>
      <c r="F61" s="10" t="s">
        <v>10</v>
      </c>
      <c r="G61" s="11"/>
      <c r="H61" s="10" t="s">
        <v>11</v>
      </c>
      <c r="I61" s="11"/>
      <c r="J61" s="10" t="s">
        <v>12</v>
      </c>
      <c r="K61" s="11"/>
      <c r="L61" s="9"/>
      <c r="M61" s="10" t="s">
        <v>8</v>
      </c>
      <c r="N61" s="11"/>
      <c r="O61" s="10" t="s">
        <v>9</v>
      </c>
      <c r="P61" s="11"/>
      <c r="Q61" s="10" t="s">
        <v>10</v>
      </c>
      <c r="R61" s="11"/>
      <c r="S61" s="10" t="s">
        <v>11</v>
      </c>
      <c r="T61" s="11"/>
      <c r="U61" s="10" t="s">
        <v>12</v>
      </c>
      <c r="V61" s="11"/>
      <c r="W61" s="9"/>
      <c r="X61" s="12"/>
      <c r="Y61" s="13"/>
      <c r="Z61" s="13"/>
      <c r="AA61" s="13"/>
      <c r="AB61" s="14"/>
      <c r="AC61" s="10" t="s">
        <v>13</v>
      </c>
      <c r="AD61" s="15"/>
      <c r="AE61" s="11"/>
      <c r="AF61" s="10" t="s">
        <v>14</v>
      </c>
      <c r="AG61" s="15"/>
      <c r="AH61" s="15"/>
      <c r="AI61" s="15"/>
      <c r="AJ61" s="15"/>
      <c r="AK61" s="16" t="s">
        <v>15</v>
      </c>
      <c r="AL61" s="17"/>
    </row>
    <row r="62" spans="1:38" x14ac:dyDescent="0.2">
      <c r="A62" s="18" t="s">
        <v>16</v>
      </c>
      <c r="B62" s="19" t="s">
        <v>17</v>
      </c>
      <c r="C62" s="19" t="s">
        <v>18</v>
      </c>
      <c r="D62" s="19" t="s">
        <v>17</v>
      </c>
      <c r="E62" s="19" t="s">
        <v>18</v>
      </c>
      <c r="F62" s="19" t="s">
        <v>17</v>
      </c>
      <c r="G62" s="19" t="s">
        <v>18</v>
      </c>
      <c r="H62" s="19" t="s">
        <v>17</v>
      </c>
      <c r="I62" s="19" t="s">
        <v>18</v>
      </c>
      <c r="J62" s="19" t="s">
        <v>17</v>
      </c>
      <c r="K62" s="19" t="s">
        <v>18</v>
      </c>
      <c r="L62" s="18" t="s">
        <v>16</v>
      </c>
      <c r="M62" s="19" t="s">
        <v>17</v>
      </c>
      <c r="N62" s="19" t="s">
        <v>18</v>
      </c>
      <c r="O62" s="19" t="s">
        <v>17</v>
      </c>
      <c r="P62" s="19" t="s">
        <v>18</v>
      </c>
      <c r="Q62" s="19" t="s">
        <v>17</v>
      </c>
      <c r="R62" s="19" t="s">
        <v>18</v>
      </c>
      <c r="S62" s="19" t="s">
        <v>17</v>
      </c>
      <c r="T62" s="19" t="s">
        <v>18</v>
      </c>
      <c r="U62" s="19" t="s">
        <v>17</v>
      </c>
      <c r="V62" s="19" t="s">
        <v>18</v>
      </c>
      <c r="W62" s="20" t="s">
        <v>16</v>
      </c>
      <c r="X62" s="21" t="s">
        <v>19</v>
      </c>
      <c r="Y62" s="22"/>
      <c r="Z62" s="22"/>
      <c r="AA62" s="22"/>
      <c r="AB62" s="23"/>
      <c r="AC62" s="10" t="s">
        <v>20</v>
      </c>
      <c r="AD62" s="11"/>
      <c r="AE62" s="24" t="s">
        <v>21</v>
      </c>
      <c r="AF62" s="24" t="s">
        <v>22</v>
      </c>
      <c r="AG62" s="24" t="s">
        <v>23</v>
      </c>
      <c r="AH62" s="24" t="s">
        <v>24</v>
      </c>
      <c r="AI62" s="24" t="s">
        <v>25</v>
      </c>
      <c r="AJ62" s="9"/>
      <c r="AK62" s="24" t="s">
        <v>26</v>
      </c>
      <c r="AL62" s="9"/>
    </row>
    <row r="63" spans="1:38" ht="10.5" customHeight="1" x14ac:dyDescent="0.2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20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18"/>
      <c r="X63" s="25" t="s">
        <v>27</v>
      </c>
      <c r="Y63" s="26" t="s">
        <v>28</v>
      </c>
      <c r="Z63" s="26" t="s">
        <v>29</v>
      </c>
      <c r="AA63" s="26" t="s">
        <v>30</v>
      </c>
      <c r="AB63" s="26" t="s">
        <v>31</v>
      </c>
      <c r="AC63" s="27" t="s">
        <v>32</v>
      </c>
      <c r="AD63" s="28" t="s">
        <v>33</v>
      </c>
      <c r="AE63" s="29" t="s">
        <v>34</v>
      </c>
      <c r="AF63" s="29" t="s">
        <v>35</v>
      </c>
      <c r="AG63" s="29" t="s">
        <v>36</v>
      </c>
      <c r="AH63" s="29" t="s">
        <v>37</v>
      </c>
      <c r="AI63" s="29" t="s">
        <v>35</v>
      </c>
      <c r="AJ63" s="29" t="s">
        <v>27</v>
      </c>
      <c r="AK63" s="29" t="s">
        <v>38</v>
      </c>
      <c r="AL63" s="18" t="s">
        <v>39</v>
      </c>
    </row>
    <row r="64" spans="1:38" s="340" customFormat="1" x14ac:dyDescent="0.2">
      <c r="A64" s="32" t="s">
        <v>40</v>
      </c>
      <c r="B64" s="36">
        <v>30939</v>
      </c>
      <c r="C64" s="36">
        <v>14958</v>
      </c>
      <c r="D64" s="36">
        <v>10403</v>
      </c>
      <c r="E64" s="36">
        <v>5160</v>
      </c>
      <c r="F64" s="36">
        <v>6958</v>
      </c>
      <c r="G64" s="36">
        <v>3371</v>
      </c>
      <c r="H64" s="36">
        <v>6581</v>
      </c>
      <c r="I64" s="36">
        <v>3120</v>
      </c>
      <c r="J64" s="36">
        <v>6997</v>
      </c>
      <c r="K64" s="36">
        <v>3307</v>
      </c>
      <c r="L64" s="32" t="s">
        <v>40</v>
      </c>
      <c r="M64" s="36">
        <v>6751</v>
      </c>
      <c r="N64" s="36">
        <v>3285</v>
      </c>
      <c r="O64" s="36">
        <v>1665</v>
      </c>
      <c r="P64" s="36">
        <v>857</v>
      </c>
      <c r="Q64" s="36">
        <v>1363</v>
      </c>
      <c r="R64" s="36">
        <v>677</v>
      </c>
      <c r="S64" s="36">
        <v>1139</v>
      </c>
      <c r="T64" s="36">
        <v>535</v>
      </c>
      <c r="U64" s="36">
        <v>2584</v>
      </c>
      <c r="V64" s="36">
        <v>1216</v>
      </c>
      <c r="W64" s="32" t="s">
        <v>40</v>
      </c>
      <c r="X64" s="36">
        <v>980</v>
      </c>
      <c r="Y64" s="36">
        <v>285</v>
      </c>
      <c r="Z64" s="36">
        <v>244</v>
      </c>
      <c r="AA64" s="36">
        <v>225</v>
      </c>
      <c r="AB64" s="36">
        <v>226</v>
      </c>
      <c r="AC64" s="36">
        <v>843</v>
      </c>
      <c r="AD64" s="36">
        <v>143</v>
      </c>
      <c r="AE64" s="36">
        <v>85</v>
      </c>
      <c r="AF64" s="36">
        <v>1601</v>
      </c>
      <c r="AG64" s="36">
        <v>602</v>
      </c>
      <c r="AH64" s="36">
        <v>225</v>
      </c>
      <c r="AI64" s="36">
        <v>629</v>
      </c>
      <c r="AJ64" s="36">
        <v>2230</v>
      </c>
      <c r="AK64" s="36">
        <v>177</v>
      </c>
      <c r="AL64" s="36">
        <v>4</v>
      </c>
    </row>
    <row r="65" spans="1:38" ht="10.5" customHeight="1" x14ac:dyDescent="0.2">
      <c r="A65" s="2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20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20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1:38" ht="14.45" customHeight="1" x14ac:dyDescent="0.2">
      <c r="A66" s="20" t="s">
        <v>78</v>
      </c>
      <c r="B66" s="36">
        <v>4114</v>
      </c>
      <c r="C66" s="32">
        <v>2022</v>
      </c>
      <c r="D66" s="20">
        <v>1117</v>
      </c>
      <c r="E66" s="20">
        <v>555</v>
      </c>
      <c r="F66" s="20">
        <v>1008</v>
      </c>
      <c r="G66" s="20">
        <v>479</v>
      </c>
      <c r="H66" s="20">
        <v>849</v>
      </c>
      <c r="I66" s="20">
        <v>428</v>
      </c>
      <c r="J66" s="20">
        <v>1140</v>
      </c>
      <c r="K66" s="20">
        <v>560</v>
      </c>
      <c r="L66" s="20" t="s">
        <v>78</v>
      </c>
      <c r="M66" s="36">
        <v>988</v>
      </c>
      <c r="N66" s="36">
        <v>483</v>
      </c>
      <c r="O66" s="20">
        <v>264</v>
      </c>
      <c r="P66" s="20">
        <v>122</v>
      </c>
      <c r="Q66" s="20">
        <v>253</v>
      </c>
      <c r="R66" s="20">
        <v>126</v>
      </c>
      <c r="S66" s="20">
        <v>126</v>
      </c>
      <c r="T66" s="20">
        <v>65</v>
      </c>
      <c r="U66" s="20">
        <v>345</v>
      </c>
      <c r="V66" s="20">
        <v>170</v>
      </c>
      <c r="W66" s="20" t="s">
        <v>78</v>
      </c>
      <c r="X66" s="36">
        <v>88</v>
      </c>
      <c r="Y66" s="20">
        <v>25</v>
      </c>
      <c r="Z66" s="20">
        <v>22</v>
      </c>
      <c r="AA66" s="20">
        <v>20</v>
      </c>
      <c r="AB66" s="20">
        <v>21</v>
      </c>
      <c r="AC66" s="20">
        <v>66</v>
      </c>
      <c r="AD66" s="20">
        <v>2</v>
      </c>
      <c r="AE66" s="20">
        <v>0</v>
      </c>
      <c r="AF66" s="20">
        <v>204</v>
      </c>
      <c r="AG66" s="20">
        <v>136</v>
      </c>
      <c r="AH66" s="20" t="s">
        <v>488</v>
      </c>
      <c r="AI66" s="20">
        <v>125</v>
      </c>
      <c r="AJ66" s="32">
        <v>329</v>
      </c>
      <c r="AK66" s="20">
        <v>4</v>
      </c>
      <c r="AL66" s="20" t="s">
        <v>488</v>
      </c>
    </row>
    <row r="67" spans="1:38" ht="14.45" customHeight="1" x14ac:dyDescent="0.2">
      <c r="A67" s="20" t="s">
        <v>79</v>
      </c>
      <c r="B67" s="36">
        <v>3782</v>
      </c>
      <c r="C67" s="32">
        <v>2080</v>
      </c>
      <c r="D67" s="20">
        <v>1373</v>
      </c>
      <c r="E67" s="20">
        <v>770</v>
      </c>
      <c r="F67" s="20">
        <v>828</v>
      </c>
      <c r="G67" s="20">
        <v>452</v>
      </c>
      <c r="H67" s="20">
        <v>848</v>
      </c>
      <c r="I67" s="20">
        <v>469</v>
      </c>
      <c r="J67" s="20">
        <v>733</v>
      </c>
      <c r="K67" s="20">
        <v>389</v>
      </c>
      <c r="L67" s="20" t="s">
        <v>79</v>
      </c>
      <c r="M67" s="36">
        <v>681</v>
      </c>
      <c r="N67" s="36">
        <v>378</v>
      </c>
      <c r="O67" s="20">
        <v>234</v>
      </c>
      <c r="P67" s="20">
        <v>139</v>
      </c>
      <c r="Q67" s="20">
        <v>98</v>
      </c>
      <c r="R67" s="20">
        <v>50</v>
      </c>
      <c r="S67" s="20">
        <v>118</v>
      </c>
      <c r="T67" s="20">
        <v>64</v>
      </c>
      <c r="U67" s="20">
        <v>231</v>
      </c>
      <c r="V67" s="20">
        <v>125</v>
      </c>
      <c r="W67" s="20" t="s">
        <v>79</v>
      </c>
      <c r="X67" s="36">
        <v>122</v>
      </c>
      <c r="Y67" s="20">
        <v>37</v>
      </c>
      <c r="Z67" s="20">
        <v>31</v>
      </c>
      <c r="AA67" s="20">
        <v>29</v>
      </c>
      <c r="AB67" s="20">
        <v>25</v>
      </c>
      <c r="AC67" s="20">
        <v>104</v>
      </c>
      <c r="AD67" s="20">
        <v>10</v>
      </c>
      <c r="AE67" s="20">
        <v>21</v>
      </c>
      <c r="AF67" s="20">
        <v>195</v>
      </c>
      <c r="AG67" s="20">
        <v>87</v>
      </c>
      <c r="AH67" s="20">
        <v>50</v>
      </c>
      <c r="AI67" s="20">
        <v>79</v>
      </c>
      <c r="AJ67" s="32">
        <v>274</v>
      </c>
      <c r="AK67" s="20">
        <v>27</v>
      </c>
      <c r="AL67" s="20" t="s">
        <v>488</v>
      </c>
    </row>
    <row r="68" spans="1:38" ht="14.45" customHeight="1" x14ac:dyDescent="0.2">
      <c r="A68" s="20" t="s">
        <v>80</v>
      </c>
      <c r="B68" s="36">
        <v>1844</v>
      </c>
      <c r="C68" s="32">
        <v>1016</v>
      </c>
      <c r="D68" s="20">
        <v>743</v>
      </c>
      <c r="E68" s="20">
        <v>412</v>
      </c>
      <c r="F68" s="20">
        <v>395</v>
      </c>
      <c r="G68" s="20">
        <v>218</v>
      </c>
      <c r="H68" s="20">
        <v>396</v>
      </c>
      <c r="I68" s="20">
        <v>215</v>
      </c>
      <c r="J68" s="20">
        <v>310</v>
      </c>
      <c r="K68" s="20">
        <v>171</v>
      </c>
      <c r="L68" s="20" t="s">
        <v>80</v>
      </c>
      <c r="M68" s="36">
        <v>477</v>
      </c>
      <c r="N68" s="36">
        <v>284</v>
      </c>
      <c r="O68" s="20">
        <v>170</v>
      </c>
      <c r="P68" s="20">
        <v>102</v>
      </c>
      <c r="Q68" s="20">
        <v>72</v>
      </c>
      <c r="R68" s="20">
        <v>43</v>
      </c>
      <c r="S68" s="20">
        <v>122</v>
      </c>
      <c r="T68" s="20">
        <v>70</v>
      </c>
      <c r="U68" s="20">
        <v>113</v>
      </c>
      <c r="V68" s="20">
        <v>69</v>
      </c>
      <c r="W68" s="20" t="s">
        <v>80</v>
      </c>
      <c r="X68" s="36">
        <v>50</v>
      </c>
      <c r="Y68" s="20">
        <v>18</v>
      </c>
      <c r="Z68" s="20">
        <v>11</v>
      </c>
      <c r="AA68" s="20">
        <v>11</v>
      </c>
      <c r="AB68" s="20">
        <v>10</v>
      </c>
      <c r="AC68" s="20">
        <v>47</v>
      </c>
      <c r="AD68" s="20">
        <v>7</v>
      </c>
      <c r="AE68" s="20">
        <v>1</v>
      </c>
      <c r="AF68" s="20">
        <v>85</v>
      </c>
      <c r="AG68" s="20">
        <v>31</v>
      </c>
      <c r="AH68" s="20">
        <v>9</v>
      </c>
      <c r="AI68" s="20">
        <v>29</v>
      </c>
      <c r="AJ68" s="32">
        <v>114</v>
      </c>
      <c r="AK68" s="20">
        <v>8</v>
      </c>
      <c r="AL68" s="20" t="s">
        <v>488</v>
      </c>
    </row>
    <row r="69" spans="1:38" ht="14.45" customHeight="1" x14ac:dyDescent="0.2">
      <c r="A69" s="20" t="s">
        <v>81</v>
      </c>
      <c r="B69" s="36">
        <v>953</v>
      </c>
      <c r="C69" s="32">
        <v>463</v>
      </c>
      <c r="D69" s="20">
        <v>321</v>
      </c>
      <c r="E69" s="20">
        <v>148</v>
      </c>
      <c r="F69" s="20">
        <v>203</v>
      </c>
      <c r="G69" s="20">
        <v>113</v>
      </c>
      <c r="H69" s="20">
        <v>168</v>
      </c>
      <c r="I69" s="20">
        <v>81</v>
      </c>
      <c r="J69" s="20">
        <v>261</v>
      </c>
      <c r="K69" s="20">
        <v>121</v>
      </c>
      <c r="L69" s="20" t="s">
        <v>81</v>
      </c>
      <c r="M69" s="36">
        <v>184</v>
      </c>
      <c r="N69" s="36">
        <v>95</v>
      </c>
      <c r="O69" s="20">
        <v>17</v>
      </c>
      <c r="P69" s="20">
        <v>9</v>
      </c>
      <c r="Q69" s="20">
        <v>37</v>
      </c>
      <c r="R69" s="20">
        <v>21</v>
      </c>
      <c r="S69" s="20">
        <v>29</v>
      </c>
      <c r="T69" s="20">
        <v>17</v>
      </c>
      <c r="U69" s="20">
        <v>101</v>
      </c>
      <c r="V69" s="20">
        <v>48</v>
      </c>
      <c r="W69" s="20" t="s">
        <v>81</v>
      </c>
      <c r="X69" s="36">
        <v>35</v>
      </c>
      <c r="Y69" s="20">
        <v>10</v>
      </c>
      <c r="Z69" s="20">
        <v>8</v>
      </c>
      <c r="AA69" s="20">
        <v>8</v>
      </c>
      <c r="AB69" s="20">
        <v>9</v>
      </c>
      <c r="AC69" s="20">
        <v>30</v>
      </c>
      <c r="AD69" s="20">
        <v>0</v>
      </c>
      <c r="AE69" s="20">
        <v>4</v>
      </c>
      <c r="AF69" s="20">
        <v>53</v>
      </c>
      <c r="AG69" s="20">
        <v>17</v>
      </c>
      <c r="AH69" s="20">
        <v>3</v>
      </c>
      <c r="AI69" s="20">
        <v>18</v>
      </c>
      <c r="AJ69" s="32">
        <v>71</v>
      </c>
      <c r="AK69" s="20">
        <v>6</v>
      </c>
      <c r="AL69" s="20" t="s">
        <v>488</v>
      </c>
    </row>
    <row r="70" spans="1:38" ht="14.45" customHeight="1" x14ac:dyDescent="0.2">
      <c r="A70" s="20" t="s">
        <v>82</v>
      </c>
      <c r="B70" s="36">
        <v>1722</v>
      </c>
      <c r="C70" s="32">
        <v>937</v>
      </c>
      <c r="D70" s="20">
        <v>628</v>
      </c>
      <c r="E70" s="20">
        <v>354</v>
      </c>
      <c r="F70" s="20">
        <v>381</v>
      </c>
      <c r="G70" s="20">
        <v>204</v>
      </c>
      <c r="H70" s="20">
        <v>360</v>
      </c>
      <c r="I70" s="20">
        <v>186</v>
      </c>
      <c r="J70" s="20">
        <v>353</v>
      </c>
      <c r="K70" s="20">
        <v>193</v>
      </c>
      <c r="L70" s="20" t="s">
        <v>82</v>
      </c>
      <c r="M70" s="36">
        <v>460</v>
      </c>
      <c r="N70" s="36">
        <v>253</v>
      </c>
      <c r="O70" s="20">
        <v>109</v>
      </c>
      <c r="P70" s="20">
        <v>57</v>
      </c>
      <c r="Q70" s="20">
        <v>99</v>
      </c>
      <c r="R70" s="20">
        <v>58</v>
      </c>
      <c r="S70" s="20">
        <v>92</v>
      </c>
      <c r="T70" s="20">
        <v>49</v>
      </c>
      <c r="U70" s="20">
        <v>160</v>
      </c>
      <c r="V70" s="20">
        <v>89</v>
      </c>
      <c r="W70" s="20" t="s">
        <v>82</v>
      </c>
      <c r="X70" s="36">
        <v>54</v>
      </c>
      <c r="Y70" s="20">
        <v>16</v>
      </c>
      <c r="Z70" s="20">
        <v>14</v>
      </c>
      <c r="AA70" s="20">
        <v>13</v>
      </c>
      <c r="AB70" s="20">
        <v>11</v>
      </c>
      <c r="AC70" s="20">
        <v>44</v>
      </c>
      <c r="AD70" s="20">
        <v>8</v>
      </c>
      <c r="AE70" s="20">
        <v>9</v>
      </c>
      <c r="AF70" s="20">
        <v>80</v>
      </c>
      <c r="AG70" s="20">
        <v>29</v>
      </c>
      <c r="AH70" s="20">
        <v>14</v>
      </c>
      <c r="AI70" s="20">
        <v>32</v>
      </c>
      <c r="AJ70" s="32">
        <v>112</v>
      </c>
      <c r="AK70" s="20">
        <v>11</v>
      </c>
      <c r="AL70" s="20" t="s">
        <v>488</v>
      </c>
    </row>
    <row r="71" spans="1:38" ht="14.45" customHeight="1" x14ac:dyDescent="0.2">
      <c r="A71" s="20" t="s">
        <v>83</v>
      </c>
      <c r="B71" s="36">
        <v>3733</v>
      </c>
      <c r="C71" s="32">
        <v>1849</v>
      </c>
      <c r="D71" s="20">
        <v>1167</v>
      </c>
      <c r="E71" s="20">
        <v>603</v>
      </c>
      <c r="F71" s="20">
        <v>873</v>
      </c>
      <c r="G71" s="20">
        <v>429</v>
      </c>
      <c r="H71" s="20">
        <v>851</v>
      </c>
      <c r="I71" s="20">
        <v>385</v>
      </c>
      <c r="J71" s="20">
        <v>842</v>
      </c>
      <c r="K71" s="20">
        <v>432</v>
      </c>
      <c r="L71" s="20" t="s">
        <v>83</v>
      </c>
      <c r="M71" s="36">
        <v>640</v>
      </c>
      <c r="N71" s="36">
        <v>292</v>
      </c>
      <c r="O71" s="20">
        <v>110</v>
      </c>
      <c r="P71" s="20">
        <v>62</v>
      </c>
      <c r="Q71" s="20">
        <v>138</v>
      </c>
      <c r="R71" s="20">
        <v>63</v>
      </c>
      <c r="S71" s="20">
        <v>134</v>
      </c>
      <c r="T71" s="20">
        <v>54</v>
      </c>
      <c r="U71" s="20">
        <v>258</v>
      </c>
      <c r="V71" s="20">
        <v>113</v>
      </c>
      <c r="W71" s="20" t="s">
        <v>83</v>
      </c>
      <c r="X71" s="36">
        <v>124</v>
      </c>
      <c r="Y71" s="20">
        <v>32</v>
      </c>
      <c r="Z71" s="20">
        <v>35</v>
      </c>
      <c r="AA71" s="20">
        <v>27</v>
      </c>
      <c r="AB71" s="20">
        <v>30</v>
      </c>
      <c r="AC71" s="20">
        <v>104</v>
      </c>
      <c r="AD71" s="20">
        <v>12</v>
      </c>
      <c r="AE71" s="20">
        <v>8</v>
      </c>
      <c r="AF71" s="20">
        <v>191</v>
      </c>
      <c r="AG71" s="20">
        <v>78</v>
      </c>
      <c r="AH71" s="20">
        <v>32</v>
      </c>
      <c r="AI71" s="20">
        <v>66</v>
      </c>
      <c r="AJ71" s="32">
        <v>257</v>
      </c>
      <c r="AK71" s="20">
        <v>21</v>
      </c>
      <c r="AL71" s="20" t="s">
        <v>488</v>
      </c>
    </row>
    <row r="72" spans="1:38" ht="14.45" customHeight="1" x14ac:dyDescent="0.2">
      <c r="A72" s="20" t="s">
        <v>84</v>
      </c>
      <c r="B72" s="36">
        <v>42</v>
      </c>
      <c r="C72" s="32">
        <v>17</v>
      </c>
      <c r="D72" s="20">
        <v>16</v>
      </c>
      <c r="E72" s="20">
        <v>8</v>
      </c>
      <c r="F72" s="20">
        <v>12</v>
      </c>
      <c r="G72" s="20">
        <v>2</v>
      </c>
      <c r="H72" s="20">
        <v>5</v>
      </c>
      <c r="I72" s="20">
        <v>4</v>
      </c>
      <c r="J72" s="20">
        <v>9</v>
      </c>
      <c r="K72" s="20">
        <v>3</v>
      </c>
      <c r="L72" s="20" t="s">
        <v>84</v>
      </c>
      <c r="M72" s="36">
        <v>8</v>
      </c>
      <c r="N72" s="36">
        <v>2</v>
      </c>
      <c r="O72" s="20">
        <v>1</v>
      </c>
      <c r="P72" s="20">
        <v>1</v>
      </c>
      <c r="Q72" s="20">
        <v>2</v>
      </c>
      <c r="R72" s="20">
        <v>0</v>
      </c>
      <c r="S72" s="20">
        <v>1</v>
      </c>
      <c r="T72" s="20">
        <v>0</v>
      </c>
      <c r="U72" s="20">
        <v>4</v>
      </c>
      <c r="V72" s="20">
        <v>1</v>
      </c>
      <c r="W72" s="20" t="s">
        <v>84</v>
      </c>
      <c r="X72" s="36">
        <v>4</v>
      </c>
      <c r="Y72" s="20">
        <v>1</v>
      </c>
      <c r="Z72" s="20">
        <v>1</v>
      </c>
      <c r="AA72" s="20">
        <v>1</v>
      </c>
      <c r="AB72" s="20">
        <v>1</v>
      </c>
      <c r="AC72" s="20">
        <v>4</v>
      </c>
      <c r="AD72" s="20">
        <v>0</v>
      </c>
      <c r="AE72" s="20">
        <v>0</v>
      </c>
      <c r="AF72" s="20">
        <v>3</v>
      </c>
      <c r="AG72" s="20" t="s">
        <v>488</v>
      </c>
      <c r="AH72" s="20">
        <v>1</v>
      </c>
      <c r="AI72" s="20">
        <v>2</v>
      </c>
      <c r="AJ72" s="32">
        <v>5</v>
      </c>
      <c r="AK72" s="20">
        <v>1</v>
      </c>
      <c r="AL72" s="20" t="s">
        <v>488</v>
      </c>
    </row>
    <row r="73" spans="1:38" ht="14.45" customHeight="1" x14ac:dyDescent="0.2">
      <c r="A73" s="20" t="s">
        <v>85</v>
      </c>
      <c r="B73" s="36">
        <v>3398</v>
      </c>
      <c r="C73" s="32">
        <v>1634</v>
      </c>
      <c r="D73" s="20">
        <v>1157</v>
      </c>
      <c r="E73" s="20">
        <v>581</v>
      </c>
      <c r="F73" s="20">
        <v>789</v>
      </c>
      <c r="G73" s="20">
        <v>386</v>
      </c>
      <c r="H73" s="20">
        <v>694</v>
      </c>
      <c r="I73" s="20">
        <v>324</v>
      </c>
      <c r="J73" s="20">
        <v>758</v>
      </c>
      <c r="K73" s="20">
        <v>343</v>
      </c>
      <c r="L73" s="20" t="s">
        <v>85</v>
      </c>
      <c r="M73" s="36">
        <v>672</v>
      </c>
      <c r="N73" s="36">
        <v>328</v>
      </c>
      <c r="O73" s="20">
        <v>168</v>
      </c>
      <c r="P73" s="20">
        <v>83</v>
      </c>
      <c r="Q73" s="20">
        <v>146</v>
      </c>
      <c r="R73" s="20">
        <v>78</v>
      </c>
      <c r="S73" s="20">
        <v>100</v>
      </c>
      <c r="T73" s="20">
        <v>45</v>
      </c>
      <c r="U73" s="20">
        <v>258</v>
      </c>
      <c r="V73" s="20">
        <v>122</v>
      </c>
      <c r="W73" s="20" t="s">
        <v>85</v>
      </c>
      <c r="X73" s="36">
        <v>91</v>
      </c>
      <c r="Y73" s="20">
        <v>30</v>
      </c>
      <c r="Z73" s="20">
        <v>22</v>
      </c>
      <c r="AA73" s="20">
        <v>19</v>
      </c>
      <c r="AB73" s="20">
        <v>20</v>
      </c>
      <c r="AC73" s="20">
        <v>90</v>
      </c>
      <c r="AD73" s="20">
        <v>38</v>
      </c>
      <c r="AE73" s="20">
        <v>0</v>
      </c>
      <c r="AF73" s="20">
        <v>157</v>
      </c>
      <c r="AG73" s="20">
        <v>55</v>
      </c>
      <c r="AH73" s="20">
        <v>9</v>
      </c>
      <c r="AI73" s="20">
        <v>75</v>
      </c>
      <c r="AJ73" s="32">
        <v>232</v>
      </c>
      <c r="AK73" s="20">
        <v>13</v>
      </c>
      <c r="AL73" s="20" t="s">
        <v>488</v>
      </c>
    </row>
    <row r="74" spans="1:38" ht="14.45" customHeight="1" x14ac:dyDescent="0.2">
      <c r="A74" s="20" t="s">
        <v>86</v>
      </c>
      <c r="B74" s="36">
        <v>1159</v>
      </c>
      <c r="C74" s="32">
        <v>516</v>
      </c>
      <c r="D74" s="20">
        <v>440</v>
      </c>
      <c r="E74" s="20">
        <v>212</v>
      </c>
      <c r="F74" s="20">
        <v>214</v>
      </c>
      <c r="G74" s="20">
        <v>99</v>
      </c>
      <c r="H74" s="20">
        <v>228</v>
      </c>
      <c r="I74" s="20">
        <v>92</v>
      </c>
      <c r="J74" s="20">
        <v>277</v>
      </c>
      <c r="K74" s="20">
        <v>113</v>
      </c>
      <c r="L74" s="20" t="s">
        <v>86</v>
      </c>
      <c r="M74" s="36">
        <v>214</v>
      </c>
      <c r="N74" s="36">
        <v>93</v>
      </c>
      <c r="O74" s="20">
        <v>45</v>
      </c>
      <c r="P74" s="20">
        <v>22</v>
      </c>
      <c r="Q74" s="20">
        <v>47</v>
      </c>
      <c r="R74" s="20">
        <v>20</v>
      </c>
      <c r="S74" s="20">
        <v>31</v>
      </c>
      <c r="T74" s="20">
        <v>12</v>
      </c>
      <c r="U74" s="20">
        <v>91</v>
      </c>
      <c r="V74" s="20">
        <v>39</v>
      </c>
      <c r="W74" s="20" t="s">
        <v>86</v>
      </c>
      <c r="X74" s="36">
        <v>49</v>
      </c>
      <c r="Y74" s="20">
        <v>13</v>
      </c>
      <c r="Z74" s="20">
        <v>13</v>
      </c>
      <c r="AA74" s="20">
        <v>12</v>
      </c>
      <c r="AB74" s="20">
        <v>11</v>
      </c>
      <c r="AC74" s="20">
        <v>35</v>
      </c>
      <c r="AD74" s="20">
        <v>9</v>
      </c>
      <c r="AE74" s="20">
        <v>4</v>
      </c>
      <c r="AF74" s="20">
        <v>66</v>
      </c>
      <c r="AG74" s="20">
        <v>14</v>
      </c>
      <c r="AH74" s="20">
        <v>13</v>
      </c>
      <c r="AI74" s="20">
        <v>25</v>
      </c>
      <c r="AJ74" s="32">
        <v>91</v>
      </c>
      <c r="AK74" s="20">
        <v>12</v>
      </c>
      <c r="AL74" s="20">
        <v>2</v>
      </c>
    </row>
    <row r="75" spans="1:38" ht="14.45" customHeight="1" x14ac:dyDescent="0.2">
      <c r="A75" s="20" t="s">
        <v>87</v>
      </c>
      <c r="B75" s="36">
        <v>106</v>
      </c>
      <c r="C75" s="32">
        <v>40</v>
      </c>
      <c r="D75" s="20">
        <v>38</v>
      </c>
      <c r="E75" s="20">
        <v>15</v>
      </c>
      <c r="F75" s="20">
        <v>15</v>
      </c>
      <c r="G75" s="20">
        <v>7</v>
      </c>
      <c r="H75" s="20">
        <v>35</v>
      </c>
      <c r="I75" s="20">
        <v>13</v>
      </c>
      <c r="J75" s="20">
        <v>18</v>
      </c>
      <c r="K75" s="20">
        <v>5</v>
      </c>
      <c r="L75" s="20" t="s">
        <v>87</v>
      </c>
      <c r="M75" s="36">
        <v>16</v>
      </c>
      <c r="N75" s="36">
        <v>8</v>
      </c>
      <c r="O75" s="20">
        <v>1</v>
      </c>
      <c r="P75" s="20">
        <v>1</v>
      </c>
      <c r="Q75" s="20">
        <v>1</v>
      </c>
      <c r="R75" s="20">
        <v>1</v>
      </c>
      <c r="S75" s="20">
        <v>9</v>
      </c>
      <c r="T75" s="20">
        <v>5</v>
      </c>
      <c r="U75" s="20">
        <v>5</v>
      </c>
      <c r="V75" s="20">
        <v>1</v>
      </c>
      <c r="W75" s="20" t="s">
        <v>87</v>
      </c>
      <c r="X75" s="36">
        <v>8</v>
      </c>
      <c r="Y75" s="20">
        <v>2</v>
      </c>
      <c r="Z75" s="20">
        <v>2</v>
      </c>
      <c r="AA75" s="20">
        <v>2</v>
      </c>
      <c r="AB75" s="20">
        <v>2</v>
      </c>
      <c r="AC75" s="20">
        <v>8</v>
      </c>
      <c r="AD75" s="20">
        <v>2</v>
      </c>
      <c r="AE75" s="20">
        <v>0</v>
      </c>
      <c r="AF75" s="20">
        <v>12</v>
      </c>
      <c r="AG75" s="20">
        <v>1</v>
      </c>
      <c r="AH75" s="20" t="s">
        <v>488</v>
      </c>
      <c r="AI75" s="20">
        <v>1</v>
      </c>
      <c r="AJ75" s="32">
        <v>13</v>
      </c>
      <c r="AK75" s="20">
        <v>2</v>
      </c>
      <c r="AL75" s="20" t="s">
        <v>488</v>
      </c>
    </row>
    <row r="76" spans="1:38" ht="14.45" customHeight="1" x14ac:dyDescent="0.2">
      <c r="A76" s="20" t="s">
        <v>88</v>
      </c>
      <c r="B76" s="36">
        <v>666</v>
      </c>
      <c r="C76" s="32">
        <v>290</v>
      </c>
      <c r="D76" s="20">
        <v>220</v>
      </c>
      <c r="E76" s="20">
        <v>88</v>
      </c>
      <c r="F76" s="20">
        <v>124</v>
      </c>
      <c r="G76" s="20">
        <v>53</v>
      </c>
      <c r="H76" s="20">
        <v>141</v>
      </c>
      <c r="I76" s="20">
        <v>62</v>
      </c>
      <c r="J76" s="20">
        <v>181</v>
      </c>
      <c r="K76" s="20">
        <v>87</v>
      </c>
      <c r="L76" s="20" t="s">
        <v>88</v>
      </c>
      <c r="M76" s="36">
        <v>133</v>
      </c>
      <c r="N76" s="36">
        <v>54</v>
      </c>
      <c r="O76" s="20">
        <v>30</v>
      </c>
      <c r="P76" s="20">
        <v>12</v>
      </c>
      <c r="Q76" s="20">
        <v>6</v>
      </c>
      <c r="R76" s="20">
        <v>4</v>
      </c>
      <c r="S76" s="20">
        <v>10</v>
      </c>
      <c r="T76" s="20">
        <v>1</v>
      </c>
      <c r="U76" s="20">
        <v>87</v>
      </c>
      <c r="V76" s="20">
        <v>37</v>
      </c>
      <c r="W76" s="20" t="s">
        <v>88</v>
      </c>
      <c r="X76" s="36">
        <v>26</v>
      </c>
      <c r="Y76" s="20">
        <v>6</v>
      </c>
      <c r="Z76" s="20">
        <v>6</v>
      </c>
      <c r="AA76" s="20">
        <v>6</v>
      </c>
      <c r="AB76" s="20">
        <v>8</v>
      </c>
      <c r="AC76" s="20">
        <v>20</v>
      </c>
      <c r="AD76" s="20">
        <v>3</v>
      </c>
      <c r="AE76" s="20">
        <v>6</v>
      </c>
      <c r="AF76" s="20">
        <v>43</v>
      </c>
      <c r="AG76" s="20">
        <v>11</v>
      </c>
      <c r="AH76" s="20">
        <v>10</v>
      </c>
      <c r="AI76" s="20">
        <v>11</v>
      </c>
      <c r="AJ76" s="32">
        <v>54</v>
      </c>
      <c r="AK76" s="20">
        <v>6</v>
      </c>
      <c r="AL76" s="20" t="s">
        <v>488</v>
      </c>
    </row>
    <row r="77" spans="1:38" ht="14.45" customHeight="1" x14ac:dyDescent="0.2">
      <c r="A77" s="20" t="s">
        <v>89</v>
      </c>
      <c r="B77" s="36">
        <v>610</v>
      </c>
      <c r="C77" s="32">
        <v>287</v>
      </c>
      <c r="D77" s="20">
        <v>195</v>
      </c>
      <c r="E77" s="20">
        <v>92</v>
      </c>
      <c r="F77" s="20">
        <v>156</v>
      </c>
      <c r="G77" s="20">
        <v>68</v>
      </c>
      <c r="H77" s="20">
        <v>133</v>
      </c>
      <c r="I77" s="20">
        <v>72</v>
      </c>
      <c r="J77" s="20">
        <v>126</v>
      </c>
      <c r="K77" s="20">
        <v>55</v>
      </c>
      <c r="L77" s="20" t="s">
        <v>89</v>
      </c>
      <c r="M77" s="36">
        <v>126</v>
      </c>
      <c r="N77" s="36">
        <v>58</v>
      </c>
      <c r="O77" s="20">
        <v>25</v>
      </c>
      <c r="P77" s="20">
        <v>10</v>
      </c>
      <c r="Q77" s="20">
        <v>25</v>
      </c>
      <c r="R77" s="20">
        <v>11</v>
      </c>
      <c r="S77" s="20">
        <v>24</v>
      </c>
      <c r="T77" s="20">
        <v>14</v>
      </c>
      <c r="U77" s="20">
        <v>52</v>
      </c>
      <c r="V77" s="20">
        <v>23</v>
      </c>
      <c r="W77" s="20" t="s">
        <v>89</v>
      </c>
      <c r="X77" s="36">
        <v>24</v>
      </c>
      <c r="Y77" s="20">
        <v>7</v>
      </c>
      <c r="Z77" s="20">
        <v>6</v>
      </c>
      <c r="AA77" s="20">
        <v>5</v>
      </c>
      <c r="AB77" s="20">
        <v>6</v>
      </c>
      <c r="AC77" s="20">
        <v>23</v>
      </c>
      <c r="AD77" s="20">
        <v>4</v>
      </c>
      <c r="AE77" s="20">
        <v>1</v>
      </c>
      <c r="AF77" s="20">
        <v>45</v>
      </c>
      <c r="AG77" s="20">
        <v>14</v>
      </c>
      <c r="AH77" s="20">
        <v>8</v>
      </c>
      <c r="AI77" s="20">
        <v>17</v>
      </c>
      <c r="AJ77" s="32">
        <v>62</v>
      </c>
      <c r="AK77" s="20">
        <v>5</v>
      </c>
      <c r="AL77" s="20" t="s">
        <v>488</v>
      </c>
    </row>
    <row r="78" spans="1:38" ht="14.45" customHeight="1" x14ac:dyDescent="0.2">
      <c r="A78" s="20" t="s">
        <v>90</v>
      </c>
      <c r="B78" s="36">
        <v>249</v>
      </c>
      <c r="C78" s="32">
        <v>116</v>
      </c>
      <c r="D78" s="20">
        <v>82</v>
      </c>
      <c r="E78" s="20">
        <v>37</v>
      </c>
      <c r="F78" s="20">
        <v>61</v>
      </c>
      <c r="G78" s="20">
        <v>28</v>
      </c>
      <c r="H78" s="20">
        <v>76</v>
      </c>
      <c r="I78" s="20">
        <v>39</v>
      </c>
      <c r="J78" s="20">
        <v>30</v>
      </c>
      <c r="K78" s="20">
        <v>12</v>
      </c>
      <c r="L78" s="20" t="s">
        <v>90</v>
      </c>
      <c r="M78" s="36">
        <v>39</v>
      </c>
      <c r="N78" s="36">
        <v>22</v>
      </c>
      <c r="O78" s="20">
        <v>10</v>
      </c>
      <c r="P78" s="20">
        <v>6</v>
      </c>
      <c r="Q78" s="20">
        <v>12</v>
      </c>
      <c r="R78" s="20">
        <v>6</v>
      </c>
      <c r="S78" s="20">
        <v>8</v>
      </c>
      <c r="T78" s="20">
        <v>7</v>
      </c>
      <c r="U78" s="20">
        <v>9</v>
      </c>
      <c r="V78" s="20">
        <v>3</v>
      </c>
      <c r="W78" s="20" t="s">
        <v>90</v>
      </c>
      <c r="X78" s="36">
        <v>9</v>
      </c>
      <c r="Y78" s="20">
        <v>3</v>
      </c>
      <c r="Z78" s="20">
        <v>2</v>
      </c>
      <c r="AA78" s="20">
        <v>2</v>
      </c>
      <c r="AB78" s="20">
        <v>2</v>
      </c>
      <c r="AC78" s="20">
        <v>9</v>
      </c>
      <c r="AD78" s="20">
        <v>1</v>
      </c>
      <c r="AE78" s="20">
        <v>0</v>
      </c>
      <c r="AF78" s="20">
        <v>17</v>
      </c>
      <c r="AG78" s="20">
        <v>6</v>
      </c>
      <c r="AH78" s="20">
        <v>1</v>
      </c>
      <c r="AI78" s="20">
        <v>6</v>
      </c>
      <c r="AJ78" s="32">
        <v>23</v>
      </c>
      <c r="AK78" s="20">
        <v>2</v>
      </c>
      <c r="AL78" s="20" t="s">
        <v>488</v>
      </c>
    </row>
    <row r="79" spans="1:38" ht="14.45" customHeight="1" x14ac:dyDescent="0.2">
      <c r="A79" s="20" t="s">
        <v>91</v>
      </c>
      <c r="B79" s="36">
        <v>829</v>
      </c>
      <c r="C79" s="32">
        <v>356</v>
      </c>
      <c r="D79" s="20">
        <v>348</v>
      </c>
      <c r="E79" s="20">
        <v>153</v>
      </c>
      <c r="F79" s="20">
        <v>178</v>
      </c>
      <c r="G79" s="20">
        <v>79</v>
      </c>
      <c r="H79" s="20">
        <v>127</v>
      </c>
      <c r="I79" s="20">
        <v>59</v>
      </c>
      <c r="J79" s="20">
        <v>176</v>
      </c>
      <c r="K79" s="20">
        <v>65</v>
      </c>
      <c r="L79" s="20" t="s">
        <v>91</v>
      </c>
      <c r="M79" s="36">
        <v>256</v>
      </c>
      <c r="N79" s="36">
        <v>119</v>
      </c>
      <c r="O79" s="20">
        <v>79</v>
      </c>
      <c r="P79" s="20">
        <v>37</v>
      </c>
      <c r="Q79" s="20">
        <v>62</v>
      </c>
      <c r="R79" s="20">
        <v>33</v>
      </c>
      <c r="S79" s="20">
        <v>26</v>
      </c>
      <c r="T79" s="20">
        <v>12</v>
      </c>
      <c r="U79" s="20">
        <v>89</v>
      </c>
      <c r="V79" s="20">
        <v>37</v>
      </c>
      <c r="W79" s="20" t="s">
        <v>91</v>
      </c>
      <c r="X79" s="36">
        <v>28</v>
      </c>
      <c r="Y79" s="20">
        <v>9</v>
      </c>
      <c r="Z79" s="20">
        <v>6</v>
      </c>
      <c r="AA79" s="20">
        <v>6</v>
      </c>
      <c r="AB79" s="20">
        <v>7</v>
      </c>
      <c r="AC79" s="20">
        <v>26</v>
      </c>
      <c r="AD79" s="20">
        <v>5</v>
      </c>
      <c r="AE79" s="20">
        <v>1</v>
      </c>
      <c r="AF79" s="20">
        <v>49</v>
      </c>
      <c r="AG79" s="20">
        <v>19</v>
      </c>
      <c r="AH79" s="20">
        <v>22</v>
      </c>
      <c r="AI79" s="20">
        <v>16</v>
      </c>
      <c r="AJ79" s="32">
        <v>65</v>
      </c>
      <c r="AK79" s="20">
        <v>6</v>
      </c>
      <c r="AL79" s="20" t="s">
        <v>488</v>
      </c>
    </row>
    <row r="80" spans="1:38" ht="14.45" customHeight="1" x14ac:dyDescent="0.2">
      <c r="A80" s="20" t="s">
        <v>92</v>
      </c>
      <c r="B80" s="36">
        <v>194</v>
      </c>
      <c r="C80" s="32">
        <v>101</v>
      </c>
      <c r="D80" s="20">
        <v>66</v>
      </c>
      <c r="E80" s="20">
        <v>37</v>
      </c>
      <c r="F80" s="20">
        <v>46</v>
      </c>
      <c r="G80" s="20">
        <v>24</v>
      </c>
      <c r="H80" s="20">
        <v>25</v>
      </c>
      <c r="I80" s="20">
        <v>16</v>
      </c>
      <c r="J80" s="20">
        <v>57</v>
      </c>
      <c r="K80" s="20">
        <v>24</v>
      </c>
      <c r="L80" s="20" t="s">
        <v>92</v>
      </c>
      <c r="M80" s="36">
        <v>78</v>
      </c>
      <c r="N80" s="36">
        <v>36</v>
      </c>
      <c r="O80" s="20">
        <v>28</v>
      </c>
      <c r="P80" s="20">
        <v>14</v>
      </c>
      <c r="Q80" s="20">
        <v>7</v>
      </c>
      <c r="R80" s="20">
        <v>2</v>
      </c>
      <c r="S80" s="20">
        <v>7</v>
      </c>
      <c r="T80" s="20">
        <v>5</v>
      </c>
      <c r="U80" s="20">
        <v>36</v>
      </c>
      <c r="V80" s="20">
        <v>15</v>
      </c>
      <c r="W80" s="20" t="s">
        <v>92</v>
      </c>
      <c r="X80" s="36">
        <v>9</v>
      </c>
      <c r="Y80" s="20">
        <v>3</v>
      </c>
      <c r="Z80" s="20">
        <v>2</v>
      </c>
      <c r="AA80" s="20">
        <v>2</v>
      </c>
      <c r="AB80" s="20">
        <v>2</v>
      </c>
      <c r="AC80" s="20">
        <v>5</v>
      </c>
      <c r="AD80" s="20">
        <v>4</v>
      </c>
      <c r="AE80" s="20">
        <v>3</v>
      </c>
      <c r="AF80" s="20">
        <v>8</v>
      </c>
      <c r="AG80" s="20">
        <v>4</v>
      </c>
      <c r="AH80" s="20">
        <v>2</v>
      </c>
      <c r="AI80" s="20">
        <v>5</v>
      </c>
      <c r="AJ80" s="32">
        <v>13</v>
      </c>
      <c r="AK80" s="20">
        <v>2</v>
      </c>
      <c r="AL80" s="20" t="s">
        <v>488</v>
      </c>
    </row>
    <row r="81" spans="1:38" ht="14.45" customHeight="1" x14ac:dyDescent="0.2">
      <c r="A81" s="20" t="s">
        <v>93</v>
      </c>
      <c r="B81" s="36">
        <v>1807</v>
      </c>
      <c r="C81" s="32">
        <v>728</v>
      </c>
      <c r="D81" s="20">
        <v>605</v>
      </c>
      <c r="E81" s="20">
        <v>253</v>
      </c>
      <c r="F81" s="20">
        <v>431</v>
      </c>
      <c r="G81" s="20">
        <v>184</v>
      </c>
      <c r="H81" s="20">
        <v>359</v>
      </c>
      <c r="I81" s="20">
        <v>125</v>
      </c>
      <c r="J81" s="20">
        <v>412</v>
      </c>
      <c r="K81" s="20">
        <v>166</v>
      </c>
      <c r="L81" s="20" t="s">
        <v>93</v>
      </c>
      <c r="M81" s="36">
        <v>398</v>
      </c>
      <c r="N81" s="36">
        <v>161</v>
      </c>
      <c r="O81" s="20">
        <v>111</v>
      </c>
      <c r="P81" s="20">
        <v>54</v>
      </c>
      <c r="Q81" s="20">
        <v>80</v>
      </c>
      <c r="R81" s="20">
        <v>34</v>
      </c>
      <c r="S81" s="20">
        <v>59</v>
      </c>
      <c r="T81" s="20">
        <v>12</v>
      </c>
      <c r="U81" s="20">
        <v>148</v>
      </c>
      <c r="V81" s="20">
        <v>61</v>
      </c>
      <c r="W81" s="20" t="s">
        <v>93</v>
      </c>
      <c r="X81" s="36">
        <v>67</v>
      </c>
      <c r="Y81" s="20">
        <v>20</v>
      </c>
      <c r="Z81" s="20">
        <v>16</v>
      </c>
      <c r="AA81" s="20">
        <v>16</v>
      </c>
      <c r="AB81" s="20">
        <v>15</v>
      </c>
      <c r="AC81" s="20">
        <v>51</v>
      </c>
      <c r="AD81" s="20">
        <v>8</v>
      </c>
      <c r="AE81" s="20">
        <v>17</v>
      </c>
      <c r="AF81" s="20">
        <v>110</v>
      </c>
      <c r="AG81" s="20">
        <v>28</v>
      </c>
      <c r="AH81" s="20">
        <v>6</v>
      </c>
      <c r="AI81" s="20">
        <v>35</v>
      </c>
      <c r="AJ81" s="32">
        <v>145</v>
      </c>
      <c r="AK81" s="20">
        <v>13</v>
      </c>
      <c r="AL81" s="20" t="s">
        <v>488</v>
      </c>
    </row>
    <row r="82" spans="1:38" ht="14.45" customHeight="1" x14ac:dyDescent="0.2">
      <c r="A82" s="20" t="s">
        <v>94</v>
      </c>
      <c r="B82" s="36">
        <v>1050</v>
      </c>
      <c r="C82" s="32">
        <v>566</v>
      </c>
      <c r="D82" s="20">
        <v>325</v>
      </c>
      <c r="E82" s="20">
        <v>171</v>
      </c>
      <c r="F82" s="20">
        <v>293</v>
      </c>
      <c r="G82" s="20">
        <v>150</v>
      </c>
      <c r="H82" s="20">
        <v>237</v>
      </c>
      <c r="I82" s="20">
        <v>138</v>
      </c>
      <c r="J82" s="20">
        <v>195</v>
      </c>
      <c r="K82" s="20">
        <v>107</v>
      </c>
      <c r="L82" s="20" t="s">
        <v>94</v>
      </c>
      <c r="M82" s="36">
        <v>249</v>
      </c>
      <c r="N82" s="36">
        <v>137</v>
      </c>
      <c r="O82" s="20">
        <v>58</v>
      </c>
      <c r="P82" s="20">
        <v>35</v>
      </c>
      <c r="Q82" s="20">
        <v>68</v>
      </c>
      <c r="R82" s="20">
        <v>35</v>
      </c>
      <c r="S82" s="20">
        <v>49</v>
      </c>
      <c r="T82" s="20">
        <v>28</v>
      </c>
      <c r="U82" s="20">
        <v>74</v>
      </c>
      <c r="V82" s="20">
        <v>39</v>
      </c>
      <c r="W82" s="20" t="s">
        <v>94</v>
      </c>
      <c r="X82" s="36">
        <v>41</v>
      </c>
      <c r="Y82" s="20">
        <v>11</v>
      </c>
      <c r="Z82" s="20">
        <v>11</v>
      </c>
      <c r="AA82" s="20">
        <v>10</v>
      </c>
      <c r="AB82" s="20">
        <v>9</v>
      </c>
      <c r="AC82" s="20">
        <v>40</v>
      </c>
      <c r="AD82" s="20">
        <v>6</v>
      </c>
      <c r="AE82" s="20">
        <v>0</v>
      </c>
      <c r="AF82" s="20">
        <v>54</v>
      </c>
      <c r="AG82" s="20">
        <v>19</v>
      </c>
      <c r="AH82" s="20">
        <v>10</v>
      </c>
      <c r="AI82" s="20">
        <v>13</v>
      </c>
      <c r="AJ82" s="32">
        <v>67</v>
      </c>
      <c r="AK82" s="20">
        <v>8</v>
      </c>
      <c r="AL82" s="20" t="s">
        <v>488</v>
      </c>
    </row>
    <row r="83" spans="1:38" ht="14.45" customHeight="1" x14ac:dyDescent="0.2">
      <c r="A83" s="20" t="s">
        <v>95</v>
      </c>
      <c r="B83" s="36">
        <v>1407</v>
      </c>
      <c r="C83" s="32">
        <v>628</v>
      </c>
      <c r="D83" s="20">
        <v>394</v>
      </c>
      <c r="E83" s="20">
        <v>189</v>
      </c>
      <c r="F83" s="20">
        <v>301</v>
      </c>
      <c r="G83" s="20">
        <v>136</v>
      </c>
      <c r="H83" s="20">
        <v>312</v>
      </c>
      <c r="I83" s="20">
        <v>118</v>
      </c>
      <c r="J83" s="20">
        <v>400</v>
      </c>
      <c r="K83" s="20">
        <v>185</v>
      </c>
      <c r="L83" s="20" t="s">
        <v>95</v>
      </c>
      <c r="M83" s="36">
        <v>291</v>
      </c>
      <c r="N83" s="36">
        <v>146</v>
      </c>
      <c r="O83" s="20">
        <v>43</v>
      </c>
      <c r="P83" s="20">
        <v>16</v>
      </c>
      <c r="Q83" s="20">
        <v>52</v>
      </c>
      <c r="R83" s="20">
        <v>31</v>
      </c>
      <c r="S83" s="20">
        <v>28</v>
      </c>
      <c r="T83" s="20">
        <v>15</v>
      </c>
      <c r="U83" s="20">
        <v>168</v>
      </c>
      <c r="V83" s="20">
        <v>84</v>
      </c>
      <c r="W83" s="20" t="s">
        <v>95</v>
      </c>
      <c r="X83" s="36">
        <v>39</v>
      </c>
      <c r="Y83" s="20">
        <v>11</v>
      </c>
      <c r="Z83" s="20">
        <v>10</v>
      </c>
      <c r="AA83" s="20">
        <v>8</v>
      </c>
      <c r="AB83" s="20">
        <v>10</v>
      </c>
      <c r="AC83" s="20">
        <v>32</v>
      </c>
      <c r="AD83" s="20">
        <v>2</v>
      </c>
      <c r="AE83" s="20">
        <v>4</v>
      </c>
      <c r="AF83" s="20">
        <v>73</v>
      </c>
      <c r="AG83" s="20">
        <v>27</v>
      </c>
      <c r="AH83" s="20">
        <v>11</v>
      </c>
      <c r="AI83" s="20">
        <v>16</v>
      </c>
      <c r="AJ83" s="32">
        <v>89</v>
      </c>
      <c r="AK83" s="20">
        <v>7</v>
      </c>
      <c r="AL83" s="20" t="s">
        <v>488</v>
      </c>
    </row>
    <row r="84" spans="1:38" ht="14.45" customHeight="1" x14ac:dyDescent="0.2">
      <c r="A84" s="20" t="s">
        <v>96</v>
      </c>
      <c r="B84" s="36">
        <v>146</v>
      </c>
      <c r="C84" s="32">
        <v>49</v>
      </c>
      <c r="D84" s="20">
        <v>29</v>
      </c>
      <c r="E84" s="20">
        <v>11</v>
      </c>
      <c r="F84" s="20">
        <v>43</v>
      </c>
      <c r="G84" s="20">
        <v>16</v>
      </c>
      <c r="H84" s="20">
        <v>30</v>
      </c>
      <c r="I84" s="20">
        <v>11</v>
      </c>
      <c r="J84" s="20">
        <v>44</v>
      </c>
      <c r="K84" s="20">
        <v>11</v>
      </c>
      <c r="L84" s="20" t="s">
        <v>96</v>
      </c>
      <c r="M84" s="36">
        <v>49</v>
      </c>
      <c r="N84" s="36">
        <v>20</v>
      </c>
      <c r="O84" s="20">
        <v>9</v>
      </c>
      <c r="P84" s="20">
        <v>6</v>
      </c>
      <c r="Q84" s="20">
        <v>8</v>
      </c>
      <c r="R84" s="20">
        <v>5</v>
      </c>
      <c r="S84" s="20">
        <v>7</v>
      </c>
      <c r="T84" s="20">
        <v>3</v>
      </c>
      <c r="U84" s="20">
        <v>25</v>
      </c>
      <c r="V84" s="20">
        <v>6</v>
      </c>
      <c r="W84" s="20" t="s">
        <v>96</v>
      </c>
      <c r="X84" s="36">
        <v>4</v>
      </c>
      <c r="Y84" s="20">
        <v>1</v>
      </c>
      <c r="Z84" s="20">
        <v>1</v>
      </c>
      <c r="AA84" s="20">
        <v>1</v>
      </c>
      <c r="AB84" s="20">
        <v>1</v>
      </c>
      <c r="AC84" s="20">
        <v>6</v>
      </c>
      <c r="AD84" s="20">
        <v>5</v>
      </c>
      <c r="AE84" s="20">
        <v>0</v>
      </c>
      <c r="AF84" s="20">
        <v>9</v>
      </c>
      <c r="AG84" s="20">
        <v>1</v>
      </c>
      <c r="AH84" s="20">
        <v>1</v>
      </c>
      <c r="AI84" s="20">
        <v>3</v>
      </c>
      <c r="AJ84" s="32">
        <v>12</v>
      </c>
      <c r="AK84" s="20">
        <v>1</v>
      </c>
      <c r="AL84" s="20" t="s">
        <v>488</v>
      </c>
    </row>
    <row r="85" spans="1:38" ht="14.45" customHeight="1" x14ac:dyDescent="0.2">
      <c r="A85" s="20" t="s">
        <v>97</v>
      </c>
      <c r="B85" s="36">
        <v>670</v>
      </c>
      <c r="C85" s="32">
        <v>310</v>
      </c>
      <c r="D85" s="20">
        <v>261</v>
      </c>
      <c r="E85" s="20">
        <v>117</v>
      </c>
      <c r="F85" s="20">
        <v>155</v>
      </c>
      <c r="G85" s="20">
        <v>78</v>
      </c>
      <c r="H85" s="20">
        <v>126</v>
      </c>
      <c r="I85" s="20">
        <v>55</v>
      </c>
      <c r="J85" s="20">
        <v>128</v>
      </c>
      <c r="K85" s="20">
        <v>60</v>
      </c>
      <c r="L85" s="20" t="s">
        <v>97</v>
      </c>
      <c r="M85" s="36">
        <v>178</v>
      </c>
      <c r="N85" s="36">
        <v>80</v>
      </c>
      <c r="O85" s="20">
        <v>38</v>
      </c>
      <c r="P85" s="20">
        <v>17</v>
      </c>
      <c r="Q85" s="20">
        <v>47</v>
      </c>
      <c r="R85" s="20">
        <v>24</v>
      </c>
      <c r="S85" s="20">
        <v>30</v>
      </c>
      <c r="T85" s="20">
        <v>12</v>
      </c>
      <c r="U85" s="20">
        <v>63</v>
      </c>
      <c r="V85" s="20">
        <v>27</v>
      </c>
      <c r="W85" s="20" t="s">
        <v>97</v>
      </c>
      <c r="X85" s="36">
        <v>25</v>
      </c>
      <c r="Y85" s="20">
        <v>7</v>
      </c>
      <c r="Z85" s="20">
        <v>6</v>
      </c>
      <c r="AA85" s="20">
        <v>6</v>
      </c>
      <c r="AB85" s="20">
        <v>6</v>
      </c>
      <c r="AC85" s="20">
        <v>24</v>
      </c>
      <c r="AD85" s="20">
        <v>1</v>
      </c>
      <c r="AE85" s="20">
        <v>0</v>
      </c>
      <c r="AF85" s="20">
        <v>35</v>
      </c>
      <c r="AG85" s="20">
        <v>4</v>
      </c>
      <c r="AH85" s="20" t="s">
        <v>488</v>
      </c>
      <c r="AI85" s="20">
        <v>11</v>
      </c>
      <c r="AJ85" s="32">
        <v>46</v>
      </c>
      <c r="AK85" s="20">
        <v>5</v>
      </c>
      <c r="AL85" s="20" t="s">
        <v>488</v>
      </c>
    </row>
    <row r="86" spans="1:38" ht="14.45" customHeight="1" x14ac:dyDescent="0.2">
      <c r="A86" s="20" t="s">
        <v>98</v>
      </c>
      <c r="B86" s="36">
        <v>1064</v>
      </c>
      <c r="C86" s="32">
        <v>418</v>
      </c>
      <c r="D86" s="20">
        <v>378</v>
      </c>
      <c r="E86" s="20">
        <v>147</v>
      </c>
      <c r="F86" s="20">
        <v>197</v>
      </c>
      <c r="G86" s="20">
        <v>70</v>
      </c>
      <c r="H86" s="20">
        <v>266</v>
      </c>
      <c r="I86" s="20">
        <v>110</v>
      </c>
      <c r="J86" s="20">
        <v>223</v>
      </c>
      <c r="K86" s="20">
        <v>91</v>
      </c>
      <c r="L86" s="20" t="s">
        <v>98</v>
      </c>
      <c r="M86" s="36">
        <v>300</v>
      </c>
      <c r="N86" s="36">
        <v>120</v>
      </c>
      <c r="O86" s="20">
        <v>54</v>
      </c>
      <c r="P86" s="20">
        <v>24</v>
      </c>
      <c r="Q86" s="20">
        <v>65</v>
      </c>
      <c r="R86" s="20">
        <v>21</v>
      </c>
      <c r="S86" s="20">
        <v>71</v>
      </c>
      <c r="T86" s="20">
        <v>28</v>
      </c>
      <c r="U86" s="20">
        <v>110</v>
      </c>
      <c r="V86" s="20">
        <v>47</v>
      </c>
      <c r="W86" s="20" t="s">
        <v>98</v>
      </c>
      <c r="X86" s="36">
        <v>36</v>
      </c>
      <c r="Y86" s="20">
        <v>10</v>
      </c>
      <c r="Z86" s="20">
        <v>8</v>
      </c>
      <c r="AA86" s="20">
        <v>9</v>
      </c>
      <c r="AB86" s="20">
        <v>9</v>
      </c>
      <c r="AC86" s="20">
        <v>33</v>
      </c>
      <c r="AD86" s="20">
        <v>7</v>
      </c>
      <c r="AE86" s="20">
        <v>5</v>
      </c>
      <c r="AF86" s="20">
        <v>59</v>
      </c>
      <c r="AG86" s="20">
        <v>9</v>
      </c>
      <c r="AH86" s="20">
        <v>13</v>
      </c>
      <c r="AI86" s="20">
        <v>11</v>
      </c>
      <c r="AJ86" s="32">
        <v>70</v>
      </c>
      <c r="AK86" s="20">
        <v>6</v>
      </c>
      <c r="AL86" s="20">
        <v>1</v>
      </c>
    </row>
    <row r="87" spans="1:38" ht="14.45" customHeight="1" x14ac:dyDescent="0.2">
      <c r="A87" s="20" t="s">
        <v>99</v>
      </c>
      <c r="B87" s="36">
        <v>1158</v>
      </c>
      <c r="C87" s="32">
        <v>444</v>
      </c>
      <c r="D87" s="20">
        <v>398</v>
      </c>
      <c r="E87" s="20">
        <v>161</v>
      </c>
      <c r="F87" s="20">
        <v>196</v>
      </c>
      <c r="G87" s="20">
        <v>80</v>
      </c>
      <c r="H87" s="20">
        <v>279</v>
      </c>
      <c r="I87" s="20">
        <v>105</v>
      </c>
      <c r="J87" s="20">
        <v>285</v>
      </c>
      <c r="K87" s="20">
        <v>98</v>
      </c>
      <c r="L87" s="20" t="s">
        <v>99</v>
      </c>
      <c r="M87" s="36">
        <v>220</v>
      </c>
      <c r="N87" s="36">
        <v>75</v>
      </c>
      <c r="O87" s="20">
        <v>33</v>
      </c>
      <c r="P87" s="20">
        <v>13</v>
      </c>
      <c r="Q87" s="20">
        <v>18</v>
      </c>
      <c r="R87" s="20">
        <v>3</v>
      </c>
      <c r="S87" s="20">
        <v>38</v>
      </c>
      <c r="T87" s="20">
        <v>10</v>
      </c>
      <c r="U87" s="20">
        <v>131</v>
      </c>
      <c r="V87" s="20">
        <v>49</v>
      </c>
      <c r="W87" s="20" t="s">
        <v>99</v>
      </c>
      <c r="X87" s="36">
        <v>36</v>
      </c>
      <c r="Y87" s="20">
        <v>10</v>
      </c>
      <c r="Z87" s="20">
        <v>8</v>
      </c>
      <c r="AA87" s="20">
        <v>9</v>
      </c>
      <c r="AB87" s="20">
        <v>9</v>
      </c>
      <c r="AC87" s="20">
        <v>31</v>
      </c>
      <c r="AD87" s="20">
        <v>3</v>
      </c>
      <c r="AE87" s="20">
        <v>0</v>
      </c>
      <c r="AF87" s="20">
        <v>36</v>
      </c>
      <c r="AG87" s="20">
        <v>7</v>
      </c>
      <c r="AH87" s="20">
        <v>3</v>
      </c>
      <c r="AI87" s="20">
        <v>26</v>
      </c>
      <c r="AJ87" s="32">
        <v>62</v>
      </c>
      <c r="AK87" s="20">
        <v>8</v>
      </c>
      <c r="AL87" s="20" t="s">
        <v>488</v>
      </c>
    </row>
    <row r="88" spans="1:38" ht="14.45" customHeight="1" x14ac:dyDescent="0.2">
      <c r="A88" s="20" t="s">
        <v>100</v>
      </c>
      <c r="B88" s="36">
        <v>236</v>
      </c>
      <c r="C88" s="32">
        <v>91</v>
      </c>
      <c r="D88" s="20">
        <v>102</v>
      </c>
      <c r="E88" s="20">
        <v>46</v>
      </c>
      <c r="F88" s="20">
        <v>59</v>
      </c>
      <c r="G88" s="20">
        <v>16</v>
      </c>
      <c r="H88" s="20">
        <v>36</v>
      </c>
      <c r="I88" s="20">
        <v>13</v>
      </c>
      <c r="J88" s="20">
        <v>39</v>
      </c>
      <c r="K88" s="20">
        <v>16</v>
      </c>
      <c r="L88" s="20" t="s">
        <v>100</v>
      </c>
      <c r="M88" s="36">
        <v>94</v>
      </c>
      <c r="N88" s="36">
        <v>41</v>
      </c>
      <c r="O88" s="20">
        <v>28</v>
      </c>
      <c r="P88" s="20">
        <v>15</v>
      </c>
      <c r="Q88" s="20">
        <v>20</v>
      </c>
      <c r="R88" s="20">
        <v>8</v>
      </c>
      <c r="S88" s="20">
        <v>20</v>
      </c>
      <c r="T88" s="20">
        <v>7</v>
      </c>
      <c r="U88" s="20">
        <v>26</v>
      </c>
      <c r="V88" s="20">
        <v>11</v>
      </c>
      <c r="W88" s="41" t="s">
        <v>100</v>
      </c>
      <c r="X88" s="36">
        <v>11</v>
      </c>
      <c r="Y88" s="20">
        <v>3</v>
      </c>
      <c r="Z88" s="20">
        <v>3</v>
      </c>
      <c r="AA88" s="20">
        <v>3</v>
      </c>
      <c r="AB88" s="20">
        <v>2</v>
      </c>
      <c r="AC88" s="20">
        <v>11</v>
      </c>
      <c r="AD88" s="31">
        <v>6</v>
      </c>
      <c r="AE88" s="20">
        <v>1</v>
      </c>
      <c r="AF88" s="20">
        <v>17</v>
      </c>
      <c r="AG88" s="20">
        <v>5</v>
      </c>
      <c r="AH88" s="20">
        <v>7</v>
      </c>
      <c r="AI88" s="20">
        <v>7</v>
      </c>
      <c r="AJ88" s="32">
        <v>24</v>
      </c>
      <c r="AK88" s="20">
        <v>3</v>
      </c>
      <c r="AL88" s="20">
        <v>1</v>
      </c>
    </row>
    <row r="89" spans="1:38" ht="12" customHeight="1" x14ac:dyDescent="0.2">
      <c r="A89" s="1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1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18"/>
      <c r="X89" s="38"/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38"/>
      <c r="AE89" s="38"/>
      <c r="AF89" s="38"/>
      <c r="AG89" s="38"/>
      <c r="AH89" s="38"/>
      <c r="AI89" s="38"/>
      <c r="AJ89" s="38"/>
      <c r="AK89" s="38"/>
      <c r="AL89" s="38"/>
    </row>
    <row r="90" spans="1:38" x14ac:dyDescent="0.2">
      <c r="A90" s="1" t="s">
        <v>101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 t="s">
        <v>102</v>
      </c>
      <c r="M90" s="1"/>
      <c r="N90" s="1"/>
      <c r="O90" s="1"/>
      <c r="P90" s="1"/>
      <c r="Q90" s="1"/>
      <c r="R90" s="1"/>
      <c r="S90" s="1"/>
      <c r="T90" s="1"/>
      <c r="U90" s="1"/>
      <c r="V90" s="2"/>
      <c r="W90" s="1" t="s">
        <v>103</v>
      </c>
      <c r="X90" s="2"/>
      <c r="Y90" s="1"/>
      <c r="Z90" s="1"/>
      <c r="AA90" s="1"/>
      <c r="AB90" s="1"/>
      <c r="AC90" s="1"/>
      <c r="AD90" s="1"/>
      <c r="AE90" s="1"/>
      <c r="AF90" s="2"/>
      <c r="AG90" s="2"/>
      <c r="AH90" s="2"/>
      <c r="AI90" s="2"/>
      <c r="AJ90" s="2"/>
      <c r="AK90" s="2"/>
      <c r="AL90" s="2"/>
    </row>
    <row r="91" spans="1:38" x14ac:dyDescent="0.2">
      <c r="A91" s="1" t="s">
        <v>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 t="s">
        <v>3</v>
      </c>
      <c r="M91" s="1"/>
      <c r="N91" s="1"/>
      <c r="O91" s="1"/>
      <c r="P91" s="1"/>
      <c r="Q91" s="1"/>
      <c r="R91" s="1"/>
      <c r="S91" s="1"/>
      <c r="T91" s="1"/>
      <c r="U91" s="1"/>
      <c r="V91" s="2"/>
      <c r="W91" s="1" t="s">
        <v>104</v>
      </c>
      <c r="X91" s="2"/>
      <c r="Y91" s="1"/>
      <c r="Z91" s="1"/>
      <c r="AA91" s="1"/>
      <c r="AB91" s="1"/>
      <c r="AC91" s="1"/>
      <c r="AD91" s="1"/>
      <c r="AE91" s="1"/>
      <c r="AF91" s="2"/>
      <c r="AG91" s="2"/>
      <c r="AH91" s="2"/>
      <c r="AI91" s="2"/>
      <c r="AJ91" s="2"/>
      <c r="AK91" s="2"/>
      <c r="AL91" s="2"/>
    </row>
    <row r="92" spans="1:38" x14ac:dyDescent="0.2">
      <c r="A92" s="1" t="s">
        <v>5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1" t="s">
        <v>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1" t="s">
        <v>5</v>
      </c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4" spans="1:38" x14ac:dyDescent="0.2">
      <c r="A94" s="6" t="s">
        <v>105</v>
      </c>
      <c r="J94" s="3" t="s">
        <v>7</v>
      </c>
      <c r="L94" s="6" t="s">
        <v>105</v>
      </c>
      <c r="U94" s="3" t="s">
        <v>7</v>
      </c>
      <c r="W94" s="6" t="s">
        <v>105</v>
      </c>
      <c r="AK94" s="3" t="s">
        <v>7</v>
      </c>
    </row>
    <row r="96" spans="1:38" x14ac:dyDescent="0.2">
      <c r="A96" s="9"/>
      <c r="B96" s="10" t="s">
        <v>8</v>
      </c>
      <c r="C96" s="11"/>
      <c r="D96" s="10" t="s">
        <v>9</v>
      </c>
      <c r="E96" s="11"/>
      <c r="F96" s="10" t="s">
        <v>10</v>
      </c>
      <c r="G96" s="11"/>
      <c r="H96" s="10" t="s">
        <v>11</v>
      </c>
      <c r="I96" s="11"/>
      <c r="J96" s="10" t="s">
        <v>12</v>
      </c>
      <c r="K96" s="11"/>
      <c r="L96" s="9"/>
      <c r="M96" s="10" t="s">
        <v>8</v>
      </c>
      <c r="N96" s="11"/>
      <c r="O96" s="10" t="s">
        <v>9</v>
      </c>
      <c r="P96" s="11"/>
      <c r="Q96" s="10" t="s">
        <v>10</v>
      </c>
      <c r="R96" s="11"/>
      <c r="S96" s="10" t="s">
        <v>11</v>
      </c>
      <c r="T96" s="11"/>
      <c r="U96" s="10" t="s">
        <v>12</v>
      </c>
      <c r="V96" s="11"/>
      <c r="W96" s="9"/>
      <c r="X96" s="12"/>
      <c r="Y96" s="13"/>
      <c r="Z96" s="13"/>
      <c r="AA96" s="13"/>
      <c r="AB96" s="14"/>
      <c r="AC96" s="10" t="s">
        <v>13</v>
      </c>
      <c r="AD96" s="15"/>
      <c r="AE96" s="11"/>
      <c r="AF96" s="10" t="s">
        <v>14</v>
      </c>
      <c r="AG96" s="15"/>
      <c r="AH96" s="15"/>
      <c r="AI96" s="15"/>
      <c r="AJ96" s="15"/>
      <c r="AK96" s="16" t="s">
        <v>15</v>
      </c>
      <c r="AL96" s="17"/>
    </row>
    <row r="97" spans="1:38" x14ac:dyDescent="0.2">
      <c r="A97" s="18" t="s">
        <v>16</v>
      </c>
      <c r="B97" s="19" t="s">
        <v>17</v>
      </c>
      <c r="C97" s="19" t="s">
        <v>18</v>
      </c>
      <c r="D97" s="19" t="s">
        <v>17</v>
      </c>
      <c r="E97" s="19" t="s">
        <v>18</v>
      </c>
      <c r="F97" s="19" t="s">
        <v>17</v>
      </c>
      <c r="G97" s="19" t="s">
        <v>18</v>
      </c>
      <c r="H97" s="19" t="s">
        <v>17</v>
      </c>
      <c r="I97" s="19" t="s">
        <v>18</v>
      </c>
      <c r="J97" s="19" t="s">
        <v>17</v>
      </c>
      <c r="K97" s="19" t="s">
        <v>18</v>
      </c>
      <c r="L97" s="18" t="s">
        <v>16</v>
      </c>
      <c r="M97" s="19" t="s">
        <v>17</v>
      </c>
      <c r="N97" s="19" t="s">
        <v>18</v>
      </c>
      <c r="O97" s="19" t="s">
        <v>17</v>
      </c>
      <c r="P97" s="19" t="s">
        <v>18</v>
      </c>
      <c r="Q97" s="19" t="s">
        <v>17</v>
      </c>
      <c r="R97" s="19" t="s">
        <v>18</v>
      </c>
      <c r="S97" s="19" t="s">
        <v>17</v>
      </c>
      <c r="T97" s="19" t="s">
        <v>18</v>
      </c>
      <c r="U97" s="19" t="s">
        <v>17</v>
      </c>
      <c r="V97" s="19" t="s">
        <v>18</v>
      </c>
      <c r="W97" s="20" t="s">
        <v>16</v>
      </c>
      <c r="X97" s="21" t="s">
        <v>19</v>
      </c>
      <c r="Y97" s="22"/>
      <c r="Z97" s="22"/>
      <c r="AA97" s="22"/>
      <c r="AB97" s="23"/>
      <c r="AC97" s="10" t="s">
        <v>20</v>
      </c>
      <c r="AD97" s="11"/>
      <c r="AE97" s="24" t="s">
        <v>21</v>
      </c>
      <c r="AF97" s="24" t="s">
        <v>22</v>
      </c>
      <c r="AG97" s="24" t="s">
        <v>23</v>
      </c>
      <c r="AH97" s="24" t="s">
        <v>24</v>
      </c>
      <c r="AI97" s="24" t="s">
        <v>25</v>
      </c>
      <c r="AJ97" s="9"/>
      <c r="AK97" s="24" t="s">
        <v>26</v>
      </c>
      <c r="AL97" s="9"/>
    </row>
    <row r="98" spans="1:38" x14ac:dyDescent="0.2">
      <c r="A98" s="20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20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18"/>
      <c r="X98" s="25" t="s">
        <v>27</v>
      </c>
      <c r="Y98" s="26" t="s">
        <v>28</v>
      </c>
      <c r="Z98" s="26" t="s">
        <v>29</v>
      </c>
      <c r="AA98" s="26" t="s">
        <v>30</v>
      </c>
      <c r="AB98" s="26" t="s">
        <v>31</v>
      </c>
      <c r="AC98" s="27" t="s">
        <v>32</v>
      </c>
      <c r="AD98" s="28" t="s">
        <v>33</v>
      </c>
      <c r="AE98" s="29" t="s">
        <v>34</v>
      </c>
      <c r="AF98" s="29" t="s">
        <v>35</v>
      </c>
      <c r="AG98" s="29" t="s">
        <v>36</v>
      </c>
      <c r="AH98" s="29" t="s">
        <v>37</v>
      </c>
      <c r="AI98" s="29" t="s">
        <v>35</v>
      </c>
      <c r="AJ98" s="29" t="s">
        <v>27</v>
      </c>
      <c r="AK98" s="29" t="s">
        <v>38</v>
      </c>
      <c r="AL98" s="18" t="s">
        <v>39</v>
      </c>
    </row>
    <row r="99" spans="1:38" s="340" customFormat="1" x14ac:dyDescent="0.2">
      <c r="A99" s="32" t="s">
        <v>40</v>
      </c>
      <c r="B99" s="36">
        <v>21011</v>
      </c>
      <c r="C99" s="36">
        <v>9198</v>
      </c>
      <c r="D99" s="36">
        <v>8548</v>
      </c>
      <c r="E99" s="36">
        <v>3931</v>
      </c>
      <c r="F99" s="36">
        <v>5219</v>
      </c>
      <c r="G99" s="36">
        <v>2282</v>
      </c>
      <c r="H99" s="36">
        <v>3696</v>
      </c>
      <c r="I99" s="36">
        <v>1525</v>
      </c>
      <c r="J99" s="36">
        <v>3548</v>
      </c>
      <c r="K99" s="36">
        <v>1460</v>
      </c>
      <c r="L99" s="32" t="s">
        <v>40</v>
      </c>
      <c r="M99" s="36">
        <v>4582</v>
      </c>
      <c r="N99" s="36">
        <v>2043</v>
      </c>
      <c r="O99" s="36">
        <v>1903</v>
      </c>
      <c r="P99" s="36">
        <v>895</v>
      </c>
      <c r="Q99" s="36">
        <v>662</v>
      </c>
      <c r="R99" s="36">
        <v>291</v>
      </c>
      <c r="S99" s="36">
        <v>625</v>
      </c>
      <c r="T99" s="36">
        <v>291</v>
      </c>
      <c r="U99" s="36">
        <v>1392</v>
      </c>
      <c r="V99" s="36">
        <v>566</v>
      </c>
      <c r="W99" s="32" t="s">
        <v>40</v>
      </c>
      <c r="X99" s="36">
        <v>573</v>
      </c>
      <c r="Y99" s="36">
        <v>194</v>
      </c>
      <c r="Z99" s="36">
        <v>144</v>
      </c>
      <c r="AA99" s="36">
        <v>120</v>
      </c>
      <c r="AB99" s="36">
        <v>115</v>
      </c>
      <c r="AC99" s="36">
        <v>460</v>
      </c>
      <c r="AD99" s="36">
        <v>85</v>
      </c>
      <c r="AE99" s="36">
        <v>41</v>
      </c>
      <c r="AF99" s="36">
        <v>813</v>
      </c>
      <c r="AG99" s="36">
        <v>284</v>
      </c>
      <c r="AH99" s="36">
        <v>3</v>
      </c>
      <c r="AI99" s="36">
        <v>276</v>
      </c>
      <c r="AJ99" s="36">
        <v>1089</v>
      </c>
      <c r="AK99" s="36">
        <v>97</v>
      </c>
      <c r="AL99" s="36">
        <v>1</v>
      </c>
    </row>
    <row r="100" spans="1:38" x14ac:dyDescent="0.2">
      <c r="A100" s="2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20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20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</row>
    <row r="101" spans="1:38" ht="15" customHeight="1" x14ac:dyDescent="0.2">
      <c r="A101" s="20" t="s">
        <v>106</v>
      </c>
      <c r="B101" s="36">
        <v>3675</v>
      </c>
      <c r="C101" s="36">
        <v>1879</v>
      </c>
      <c r="D101" s="20">
        <v>1417</v>
      </c>
      <c r="E101" s="20">
        <v>755</v>
      </c>
      <c r="F101" s="20">
        <v>897</v>
      </c>
      <c r="G101" s="20">
        <v>470</v>
      </c>
      <c r="H101" s="20">
        <v>704</v>
      </c>
      <c r="I101" s="20">
        <v>326</v>
      </c>
      <c r="J101" s="20">
        <v>657</v>
      </c>
      <c r="K101" s="20">
        <v>328</v>
      </c>
      <c r="L101" s="20" t="s">
        <v>106</v>
      </c>
      <c r="M101" s="36">
        <v>961</v>
      </c>
      <c r="N101" s="36">
        <v>499</v>
      </c>
      <c r="O101" s="20">
        <v>415</v>
      </c>
      <c r="P101" s="20">
        <v>210</v>
      </c>
      <c r="Q101" s="20">
        <v>163</v>
      </c>
      <c r="R101" s="20">
        <v>78</v>
      </c>
      <c r="S101" s="20">
        <v>159</v>
      </c>
      <c r="T101" s="20">
        <v>85</v>
      </c>
      <c r="U101" s="20">
        <v>224</v>
      </c>
      <c r="V101" s="20">
        <v>126</v>
      </c>
      <c r="W101" s="20" t="s">
        <v>106</v>
      </c>
      <c r="X101" s="35">
        <v>75</v>
      </c>
      <c r="Y101" s="20">
        <v>28</v>
      </c>
      <c r="Z101" s="20">
        <v>16</v>
      </c>
      <c r="AA101" s="20">
        <v>15</v>
      </c>
      <c r="AB101" s="20">
        <v>16</v>
      </c>
      <c r="AC101" s="20">
        <v>48</v>
      </c>
      <c r="AD101" s="20">
        <v>1</v>
      </c>
      <c r="AE101" s="20">
        <v>1</v>
      </c>
      <c r="AF101" s="20">
        <v>147</v>
      </c>
      <c r="AG101" s="20">
        <v>110</v>
      </c>
      <c r="AH101" s="20">
        <v>0</v>
      </c>
      <c r="AI101" s="20">
        <v>78</v>
      </c>
      <c r="AJ101" s="20">
        <v>225</v>
      </c>
      <c r="AK101" s="20">
        <v>5</v>
      </c>
      <c r="AL101" s="20">
        <v>0</v>
      </c>
    </row>
    <row r="102" spans="1:38" ht="15" customHeight="1" x14ac:dyDescent="0.2">
      <c r="A102" s="20" t="s">
        <v>107</v>
      </c>
      <c r="B102" s="36">
        <v>354</v>
      </c>
      <c r="C102" s="36">
        <v>174</v>
      </c>
      <c r="D102" s="20">
        <v>155</v>
      </c>
      <c r="E102" s="20">
        <v>77</v>
      </c>
      <c r="F102" s="20">
        <v>110</v>
      </c>
      <c r="G102" s="20">
        <v>52</v>
      </c>
      <c r="H102" s="20">
        <v>36</v>
      </c>
      <c r="I102" s="20">
        <v>18</v>
      </c>
      <c r="J102" s="20">
        <v>53</v>
      </c>
      <c r="K102" s="20">
        <v>27</v>
      </c>
      <c r="L102" s="20" t="s">
        <v>107</v>
      </c>
      <c r="M102" s="36">
        <v>76</v>
      </c>
      <c r="N102" s="36">
        <v>33</v>
      </c>
      <c r="O102" s="20">
        <v>41</v>
      </c>
      <c r="P102" s="20">
        <v>20</v>
      </c>
      <c r="Q102" s="20">
        <v>16</v>
      </c>
      <c r="R102" s="20">
        <v>4</v>
      </c>
      <c r="S102" s="20">
        <v>3</v>
      </c>
      <c r="T102" s="20">
        <v>3</v>
      </c>
      <c r="U102" s="20">
        <v>16</v>
      </c>
      <c r="V102" s="20">
        <v>6</v>
      </c>
      <c r="W102" s="20" t="s">
        <v>107</v>
      </c>
      <c r="X102" s="35">
        <v>12</v>
      </c>
      <c r="Y102" s="20">
        <v>4</v>
      </c>
      <c r="Z102" s="20">
        <v>3</v>
      </c>
      <c r="AA102" s="20">
        <v>2</v>
      </c>
      <c r="AB102" s="20">
        <v>3</v>
      </c>
      <c r="AC102" s="20">
        <v>7</v>
      </c>
      <c r="AD102" s="20">
        <v>0</v>
      </c>
      <c r="AE102" s="20">
        <v>4</v>
      </c>
      <c r="AF102" s="20">
        <v>19</v>
      </c>
      <c r="AG102" s="20">
        <v>2</v>
      </c>
      <c r="AH102" s="20">
        <v>0</v>
      </c>
      <c r="AI102" s="20">
        <v>1</v>
      </c>
      <c r="AJ102" s="20">
        <v>20</v>
      </c>
      <c r="AK102" s="20">
        <v>3</v>
      </c>
      <c r="AL102" s="20">
        <v>0</v>
      </c>
    </row>
    <row r="103" spans="1:38" ht="15" customHeight="1" x14ac:dyDescent="0.2">
      <c r="A103" s="20" t="s">
        <v>108</v>
      </c>
      <c r="B103" s="36">
        <v>1178</v>
      </c>
      <c r="C103" s="36">
        <v>539</v>
      </c>
      <c r="D103" s="20">
        <v>497</v>
      </c>
      <c r="E103" s="20">
        <v>238</v>
      </c>
      <c r="F103" s="20">
        <v>283</v>
      </c>
      <c r="G103" s="20">
        <v>135</v>
      </c>
      <c r="H103" s="20">
        <v>222</v>
      </c>
      <c r="I103" s="20">
        <v>97</v>
      </c>
      <c r="J103" s="20">
        <v>176</v>
      </c>
      <c r="K103" s="20">
        <v>69</v>
      </c>
      <c r="L103" s="20" t="s">
        <v>108</v>
      </c>
      <c r="M103" s="36">
        <v>317</v>
      </c>
      <c r="N103" s="36">
        <v>156</v>
      </c>
      <c r="O103" s="20">
        <v>181</v>
      </c>
      <c r="P103" s="20">
        <v>99</v>
      </c>
      <c r="Q103" s="20">
        <v>36</v>
      </c>
      <c r="R103" s="20">
        <v>15</v>
      </c>
      <c r="S103" s="20">
        <v>30</v>
      </c>
      <c r="T103" s="20">
        <v>14</v>
      </c>
      <c r="U103" s="20">
        <v>70</v>
      </c>
      <c r="V103" s="20">
        <v>28</v>
      </c>
      <c r="W103" s="20" t="s">
        <v>108</v>
      </c>
      <c r="X103" s="35">
        <v>37</v>
      </c>
      <c r="Y103" s="20">
        <v>13</v>
      </c>
      <c r="Z103" s="20">
        <v>9</v>
      </c>
      <c r="AA103" s="20">
        <v>8</v>
      </c>
      <c r="AB103" s="20">
        <v>7</v>
      </c>
      <c r="AC103" s="20">
        <v>37</v>
      </c>
      <c r="AD103" s="20">
        <v>8</v>
      </c>
      <c r="AE103" s="20">
        <v>0</v>
      </c>
      <c r="AF103" s="20">
        <v>54</v>
      </c>
      <c r="AG103" s="20">
        <v>14</v>
      </c>
      <c r="AH103" s="20">
        <v>0</v>
      </c>
      <c r="AI103" s="20">
        <v>22</v>
      </c>
      <c r="AJ103" s="20">
        <v>76</v>
      </c>
      <c r="AK103" s="20">
        <v>7</v>
      </c>
      <c r="AL103" s="20">
        <v>0</v>
      </c>
    </row>
    <row r="104" spans="1:38" ht="15" customHeight="1" x14ac:dyDescent="0.2">
      <c r="A104" s="20" t="s">
        <v>109</v>
      </c>
      <c r="B104" s="36">
        <v>128</v>
      </c>
      <c r="C104" s="36">
        <v>59</v>
      </c>
      <c r="D104" s="20">
        <v>42</v>
      </c>
      <c r="E104" s="20">
        <v>15</v>
      </c>
      <c r="F104" s="20">
        <v>41</v>
      </c>
      <c r="G104" s="20">
        <v>23</v>
      </c>
      <c r="H104" s="20">
        <v>30</v>
      </c>
      <c r="I104" s="20">
        <v>14</v>
      </c>
      <c r="J104" s="20">
        <v>15</v>
      </c>
      <c r="K104" s="20">
        <v>7</v>
      </c>
      <c r="L104" s="20" t="s">
        <v>109</v>
      </c>
      <c r="M104" s="36">
        <v>12</v>
      </c>
      <c r="N104" s="36">
        <v>8</v>
      </c>
      <c r="O104" s="20">
        <v>6</v>
      </c>
      <c r="P104" s="20">
        <v>5</v>
      </c>
      <c r="Q104" s="20">
        <v>2</v>
      </c>
      <c r="R104" s="20">
        <v>0</v>
      </c>
      <c r="S104" s="20">
        <v>0</v>
      </c>
      <c r="T104" s="20">
        <v>0</v>
      </c>
      <c r="U104" s="20">
        <v>4</v>
      </c>
      <c r="V104" s="20">
        <v>3</v>
      </c>
      <c r="W104" s="20" t="s">
        <v>109</v>
      </c>
      <c r="X104" s="35">
        <v>4</v>
      </c>
      <c r="Y104" s="20">
        <v>1</v>
      </c>
      <c r="Z104" s="20">
        <v>1</v>
      </c>
      <c r="AA104" s="20">
        <v>1</v>
      </c>
      <c r="AB104" s="20">
        <v>1</v>
      </c>
      <c r="AC104" s="20">
        <v>5</v>
      </c>
      <c r="AD104" s="20">
        <v>3</v>
      </c>
      <c r="AE104" s="20">
        <v>0</v>
      </c>
      <c r="AF104" s="20">
        <v>3</v>
      </c>
      <c r="AG104" s="20">
        <v>0</v>
      </c>
      <c r="AH104" s="20">
        <v>0</v>
      </c>
      <c r="AI104" s="20">
        <v>1</v>
      </c>
      <c r="AJ104" s="20">
        <v>4</v>
      </c>
      <c r="AK104" s="20">
        <v>1</v>
      </c>
      <c r="AL104" s="20">
        <v>0</v>
      </c>
    </row>
    <row r="105" spans="1:38" ht="15" customHeight="1" x14ac:dyDescent="0.2">
      <c r="A105" s="20" t="s">
        <v>110</v>
      </c>
      <c r="B105" s="36">
        <v>1115</v>
      </c>
      <c r="C105" s="36">
        <v>470</v>
      </c>
      <c r="D105" s="20">
        <v>488</v>
      </c>
      <c r="E105" s="20">
        <v>209</v>
      </c>
      <c r="F105" s="20">
        <v>306</v>
      </c>
      <c r="G105" s="20">
        <v>125</v>
      </c>
      <c r="H105" s="20">
        <v>190</v>
      </c>
      <c r="I105" s="20">
        <v>77</v>
      </c>
      <c r="J105" s="20">
        <v>131</v>
      </c>
      <c r="K105" s="20">
        <v>59</v>
      </c>
      <c r="L105" s="20" t="s">
        <v>110</v>
      </c>
      <c r="M105" s="36">
        <v>153</v>
      </c>
      <c r="N105" s="36">
        <v>64</v>
      </c>
      <c r="O105" s="20">
        <v>60</v>
      </c>
      <c r="P105" s="20">
        <v>30</v>
      </c>
      <c r="Q105" s="20">
        <v>39</v>
      </c>
      <c r="R105" s="20">
        <v>10</v>
      </c>
      <c r="S105" s="20">
        <v>10</v>
      </c>
      <c r="T105" s="20">
        <v>4</v>
      </c>
      <c r="U105" s="20">
        <v>44</v>
      </c>
      <c r="V105" s="20">
        <v>20</v>
      </c>
      <c r="W105" s="20" t="s">
        <v>110</v>
      </c>
      <c r="X105" s="35">
        <v>35</v>
      </c>
      <c r="Y105" s="20">
        <v>12</v>
      </c>
      <c r="Z105" s="20">
        <v>9</v>
      </c>
      <c r="AA105" s="20">
        <v>8</v>
      </c>
      <c r="AB105" s="20">
        <v>6</v>
      </c>
      <c r="AC105" s="20">
        <v>30</v>
      </c>
      <c r="AD105" s="20">
        <v>9</v>
      </c>
      <c r="AE105" s="20">
        <v>2</v>
      </c>
      <c r="AF105" s="20">
        <v>40</v>
      </c>
      <c r="AG105" s="20">
        <v>8</v>
      </c>
      <c r="AH105" s="20">
        <v>0</v>
      </c>
      <c r="AI105" s="20">
        <v>12</v>
      </c>
      <c r="AJ105" s="20">
        <v>52</v>
      </c>
      <c r="AK105" s="20">
        <v>7</v>
      </c>
      <c r="AL105" s="20">
        <v>0</v>
      </c>
    </row>
    <row r="106" spans="1:38" ht="15" customHeight="1" x14ac:dyDescent="0.2">
      <c r="A106" s="20" t="s">
        <v>111</v>
      </c>
      <c r="B106" s="36">
        <v>169</v>
      </c>
      <c r="C106" s="36">
        <v>66</v>
      </c>
      <c r="D106" s="20">
        <v>93</v>
      </c>
      <c r="E106" s="20">
        <v>43</v>
      </c>
      <c r="F106" s="20">
        <v>32</v>
      </c>
      <c r="G106" s="20">
        <v>12</v>
      </c>
      <c r="H106" s="20">
        <v>23</v>
      </c>
      <c r="I106" s="20">
        <v>5</v>
      </c>
      <c r="J106" s="20">
        <v>21</v>
      </c>
      <c r="K106" s="20">
        <v>6</v>
      </c>
      <c r="L106" s="20" t="s">
        <v>111</v>
      </c>
      <c r="M106" s="36">
        <v>37</v>
      </c>
      <c r="N106" s="36">
        <v>16</v>
      </c>
      <c r="O106" s="20">
        <v>20</v>
      </c>
      <c r="P106" s="20">
        <v>10</v>
      </c>
      <c r="Q106" s="20">
        <v>3</v>
      </c>
      <c r="R106" s="20">
        <v>2</v>
      </c>
      <c r="S106" s="20">
        <v>2</v>
      </c>
      <c r="T106" s="20">
        <v>0</v>
      </c>
      <c r="U106" s="20">
        <v>12</v>
      </c>
      <c r="V106" s="20">
        <v>4</v>
      </c>
      <c r="W106" s="20" t="s">
        <v>111</v>
      </c>
      <c r="X106" s="35">
        <v>8</v>
      </c>
      <c r="Y106" s="20">
        <v>3</v>
      </c>
      <c r="Z106" s="20">
        <v>2</v>
      </c>
      <c r="AA106" s="20">
        <v>2</v>
      </c>
      <c r="AB106" s="20">
        <v>1</v>
      </c>
      <c r="AC106" s="20">
        <v>8</v>
      </c>
      <c r="AD106" s="20">
        <v>0</v>
      </c>
      <c r="AE106" s="20">
        <v>2</v>
      </c>
      <c r="AF106" s="20">
        <v>12</v>
      </c>
      <c r="AG106" s="20">
        <v>1</v>
      </c>
      <c r="AH106" s="20">
        <v>0</v>
      </c>
      <c r="AI106" s="20">
        <v>1</v>
      </c>
      <c r="AJ106" s="20">
        <v>13</v>
      </c>
      <c r="AK106" s="20">
        <v>3</v>
      </c>
      <c r="AL106" s="20">
        <v>0</v>
      </c>
    </row>
    <row r="107" spans="1:38" ht="15" customHeight="1" x14ac:dyDescent="0.2">
      <c r="A107" s="20" t="s">
        <v>112</v>
      </c>
      <c r="B107" s="36">
        <v>1698</v>
      </c>
      <c r="C107" s="36">
        <v>755</v>
      </c>
      <c r="D107" s="20">
        <v>596</v>
      </c>
      <c r="E107" s="20">
        <v>258</v>
      </c>
      <c r="F107" s="20">
        <v>427</v>
      </c>
      <c r="G107" s="20">
        <v>208</v>
      </c>
      <c r="H107" s="20">
        <v>291</v>
      </c>
      <c r="I107" s="20">
        <v>123</v>
      </c>
      <c r="J107" s="20">
        <v>384</v>
      </c>
      <c r="K107" s="20">
        <v>166</v>
      </c>
      <c r="L107" s="20" t="s">
        <v>112</v>
      </c>
      <c r="M107" s="36">
        <v>400</v>
      </c>
      <c r="N107" s="36">
        <v>169</v>
      </c>
      <c r="O107" s="20">
        <v>147</v>
      </c>
      <c r="P107" s="20">
        <v>63</v>
      </c>
      <c r="Q107" s="20">
        <v>61</v>
      </c>
      <c r="R107" s="20">
        <v>31</v>
      </c>
      <c r="S107" s="20">
        <v>20</v>
      </c>
      <c r="T107" s="20">
        <v>5</v>
      </c>
      <c r="U107" s="20">
        <v>172</v>
      </c>
      <c r="V107" s="20">
        <v>70</v>
      </c>
      <c r="W107" s="20" t="s">
        <v>112</v>
      </c>
      <c r="X107" s="35">
        <v>43</v>
      </c>
      <c r="Y107" s="20">
        <v>13</v>
      </c>
      <c r="Z107" s="20">
        <v>12</v>
      </c>
      <c r="AA107" s="20">
        <v>9</v>
      </c>
      <c r="AB107" s="20">
        <v>9</v>
      </c>
      <c r="AC107" s="20">
        <v>26</v>
      </c>
      <c r="AD107" s="20">
        <v>5</v>
      </c>
      <c r="AE107" s="20">
        <v>12</v>
      </c>
      <c r="AF107" s="20">
        <v>46</v>
      </c>
      <c r="AG107" s="20">
        <v>17</v>
      </c>
      <c r="AH107" s="20">
        <v>0</v>
      </c>
      <c r="AI107" s="20">
        <v>14</v>
      </c>
      <c r="AJ107" s="20">
        <v>60</v>
      </c>
      <c r="AK107" s="20">
        <v>6</v>
      </c>
      <c r="AL107" s="20">
        <v>0</v>
      </c>
    </row>
    <row r="108" spans="1:38" ht="15" customHeight="1" x14ac:dyDescent="0.2">
      <c r="A108" s="20" t="s">
        <v>113</v>
      </c>
      <c r="B108" s="36">
        <v>1090</v>
      </c>
      <c r="C108" s="36">
        <v>483</v>
      </c>
      <c r="D108" s="20">
        <v>499</v>
      </c>
      <c r="E108" s="20">
        <v>243</v>
      </c>
      <c r="F108" s="20">
        <v>247</v>
      </c>
      <c r="G108" s="20">
        <v>116</v>
      </c>
      <c r="H108" s="20">
        <v>195</v>
      </c>
      <c r="I108" s="20">
        <v>71</v>
      </c>
      <c r="J108" s="20">
        <v>149</v>
      </c>
      <c r="K108" s="20">
        <v>53</v>
      </c>
      <c r="L108" s="20" t="s">
        <v>113</v>
      </c>
      <c r="M108" s="36">
        <v>200</v>
      </c>
      <c r="N108" s="36">
        <v>84</v>
      </c>
      <c r="O108" s="20">
        <v>104</v>
      </c>
      <c r="P108" s="20">
        <v>44</v>
      </c>
      <c r="Q108" s="20">
        <v>25</v>
      </c>
      <c r="R108" s="20">
        <v>10</v>
      </c>
      <c r="S108" s="20">
        <v>14</v>
      </c>
      <c r="T108" s="20">
        <v>6</v>
      </c>
      <c r="U108" s="20">
        <v>57</v>
      </c>
      <c r="V108" s="20">
        <v>24</v>
      </c>
      <c r="W108" s="20" t="s">
        <v>113</v>
      </c>
      <c r="X108" s="35">
        <v>29</v>
      </c>
      <c r="Y108" s="20">
        <v>11</v>
      </c>
      <c r="Z108" s="20">
        <v>7</v>
      </c>
      <c r="AA108" s="20">
        <v>6</v>
      </c>
      <c r="AB108" s="20">
        <v>5</v>
      </c>
      <c r="AC108" s="20">
        <v>23</v>
      </c>
      <c r="AD108" s="20">
        <v>3</v>
      </c>
      <c r="AE108" s="20">
        <v>1</v>
      </c>
      <c r="AF108" s="20">
        <v>40</v>
      </c>
      <c r="AG108" s="20">
        <v>12</v>
      </c>
      <c r="AH108" s="20">
        <v>0</v>
      </c>
      <c r="AI108" s="20">
        <v>12</v>
      </c>
      <c r="AJ108" s="20">
        <v>52</v>
      </c>
      <c r="AK108" s="20">
        <v>5</v>
      </c>
      <c r="AL108" s="20">
        <v>0</v>
      </c>
    </row>
    <row r="109" spans="1:38" ht="15" customHeight="1" x14ac:dyDescent="0.2">
      <c r="A109" s="20" t="s">
        <v>114</v>
      </c>
      <c r="B109" s="36">
        <v>2104</v>
      </c>
      <c r="C109" s="36">
        <v>739</v>
      </c>
      <c r="D109" s="20">
        <v>823</v>
      </c>
      <c r="E109" s="20">
        <v>334</v>
      </c>
      <c r="F109" s="20">
        <v>557</v>
      </c>
      <c r="G109" s="20">
        <v>190</v>
      </c>
      <c r="H109" s="20">
        <v>362</v>
      </c>
      <c r="I109" s="20">
        <v>111</v>
      </c>
      <c r="J109" s="20">
        <v>362</v>
      </c>
      <c r="K109" s="20">
        <v>104</v>
      </c>
      <c r="L109" s="20" t="s">
        <v>114</v>
      </c>
      <c r="M109" s="36">
        <v>367</v>
      </c>
      <c r="N109" s="36">
        <v>128</v>
      </c>
      <c r="O109" s="20">
        <v>109</v>
      </c>
      <c r="P109" s="20">
        <v>40</v>
      </c>
      <c r="Q109" s="20">
        <v>31</v>
      </c>
      <c r="R109" s="20">
        <v>10</v>
      </c>
      <c r="S109" s="20">
        <v>43</v>
      </c>
      <c r="T109" s="20">
        <v>18</v>
      </c>
      <c r="U109" s="20">
        <v>184</v>
      </c>
      <c r="V109" s="20">
        <v>60</v>
      </c>
      <c r="W109" s="20" t="s">
        <v>114</v>
      </c>
      <c r="X109" s="35">
        <v>53</v>
      </c>
      <c r="Y109" s="20">
        <v>15</v>
      </c>
      <c r="Z109" s="20">
        <v>13</v>
      </c>
      <c r="AA109" s="20">
        <v>13</v>
      </c>
      <c r="AB109" s="20">
        <v>12</v>
      </c>
      <c r="AC109" s="20">
        <v>45</v>
      </c>
      <c r="AD109" s="20">
        <v>10</v>
      </c>
      <c r="AE109" s="20">
        <v>0</v>
      </c>
      <c r="AF109" s="20">
        <v>76</v>
      </c>
      <c r="AG109" s="20">
        <v>0</v>
      </c>
      <c r="AH109" s="20">
        <v>0</v>
      </c>
      <c r="AI109" s="20">
        <v>21</v>
      </c>
      <c r="AJ109" s="20">
        <v>97</v>
      </c>
      <c r="AK109" s="20">
        <v>9</v>
      </c>
      <c r="AL109" s="20">
        <v>0</v>
      </c>
    </row>
    <row r="110" spans="1:38" ht="15" customHeight="1" x14ac:dyDescent="0.2">
      <c r="A110" s="20" t="s">
        <v>115</v>
      </c>
      <c r="B110" s="36">
        <v>249</v>
      </c>
      <c r="C110" s="36">
        <v>122</v>
      </c>
      <c r="D110" s="20">
        <v>105</v>
      </c>
      <c r="E110" s="20">
        <v>43</v>
      </c>
      <c r="F110" s="20">
        <v>52</v>
      </c>
      <c r="G110" s="20">
        <v>30</v>
      </c>
      <c r="H110" s="20">
        <v>64</v>
      </c>
      <c r="I110" s="20">
        <v>33</v>
      </c>
      <c r="J110" s="20">
        <v>28</v>
      </c>
      <c r="K110" s="20">
        <v>16</v>
      </c>
      <c r="L110" s="20" t="s">
        <v>115</v>
      </c>
      <c r="M110" s="36">
        <v>89</v>
      </c>
      <c r="N110" s="36">
        <v>38</v>
      </c>
      <c r="O110" s="20">
        <v>46</v>
      </c>
      <c r="P110" s="20">
        <v>17</v>
      </c>
      <c r="Q110" s="20">
        <v>4</v>
      </c>
      <c r="R110" s="20">
        <v>1</v>
      </c>
      <c r="S110" s="20">
        <v>27</v>
      </c>
      <c r="T110" s="20">
        <v>13</v>
      </c>
      <c r="U110" s="20">
        <v>12</v>
      </c>
      <c r="V110" s="20">
        <v>7</v>
      </c>
      <c r="W110" s="20" t="s">
        <v>115</v>
      </c>
      <c r="X110" s="35">
        <v>12</v>
      </c>
      <c r="Y110" s="20">
        <v>4</v>
      </c>
      <c r="Z110" s="20">
        <v>3</v>
      </c>
      <c r="AA110" s="20">
        <v>4</v>
      </c>
      <c r="AB110" s="20">
        <v>1</v>
      </c>
      <c r="AC110" s="20">
        <v>8</v>
      </c>
      <c r="AD110" s="20">
        <v>0</v>
      </c>
      <c r="AE110" s="20">
        <v>4</v>
      </c>
      <c r="AF110" s="20">
        <v>10</v>
      </c>
      <c r="AG110" s="20">
        <v>16</v>
      </c>
      <c r="AH110" s="20">
        <v>0</v>
      </c>
      <c r="AI110" s="20">
        <v>4</v>
      </c>
      <c r="AJ110" s="20">
        <v>14</v>
      </c>
      <c r="AK110" s="20">
        <v>2</v>
      </c>
      <c r="AL110" s="20">
        <v>1</v>
      </c>
    </row>
    <row r="111" spans="1:38" ht="15" customHeight="1" x14ac:dyDescent="0.2">
      <c r="A111" s="20" t="s">
        <v>116</v>
      </c>
      <c r="B111" s="36">
        <v>47</v>
      </c>
      <c r="C111" s="36">
        <v>19</v>
      </c>
      <c r="D111" s="20">
        <v>31</v>
      </c>
      <c r="E111" s="20">
        <v>15</v>
      </c>
      <c r="F111" s="20">
        <v>16</v>
      </c>
      <c r="G111" s="20">
        <v>4</v>
      </c>
      <c r="H111" s="20">
        <v>0</v>
      </c>
      <c r="I111" s="20">
        <v>0</v>
      </c>
      <c r="J111" s="20">
        <v>0</v>
      </c>
      <c r="K111" s="20">
        <v>0</v>
      </c>
      <c r="L111" s="20" t="s">
        <v>116</v>
      </c>
      <c r="M111" s="36">
        <v>6</v>
      </c>
      <c r="N111" s="36">
        <v>4</v>
      </c>
      <c r="O111" s="20">
        <v>6</v>
      </c>
      <c r="P111" s="20">
        <v>4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 t="s">
        <v>116</v>
      </c>
      <c r="X111" s="35">
        <v>2</v>
      </c>
      <c r="Y111" s="20">
        <v>1</v>
      </c>
      <c r="Z111" s="20">
        <v>1</v>
      </c>
      <c r="AA111" s="20">
        <v>0</v>
      </c>
      <c r="AB111" s="20">
        <v>0</v>
      </c>
      <c r="AC111" s="20">
        <v>2</v>
      </c>
      <c r="AD111" s="20">
        <v>2</v>
      </c>
      <c r="AE111" s="20">
        <v>0</v>
      </c>
      <c r="AF111" s="20">
        <v>3</v>
      </c>
      <c r="AG111" s="20">
        <v>1</v>
      </c>
      <c r="AH111" s="20">
        <v>0</v>
      </c>
      <c r="AI111" s="20">
        <v>1</v>
      </c>
      <c r="AJ111" s="20">
        <v>4</v>
      </c>
      <c r="AK111" s="20">
        <v>1</v>
      </c>
      <c r="AL111" s="20">
        <v>0</v>
      </c>
    </row>
    <row r="112" spans="1:38" ht="15" customHeight="1" x14ac:dyDescent="0.2">
      <c r="A112" s="20" t="s">
        <v>117</v>
      </c>
      <c r="B112" s="36">
        <v>1015</v>
      </c>
      <c r="C112" s="36">
        <v>494</v>
      </c>
      <c r="D112" s="20">
        <v>428</v>
      </c>
      <c r="E112" s="20">
        <v>214</v>
      </c>
      <c r="F112" s="20">
        <v>264</v>
      </c>
      <c r="G112" s="20">
        <v>130</v>
      </c>
      <c r="H112" s="20">
        <v>168</v>
      </c>
      <c r="I112" s="20">
        <v>74</v>
      </c>
      <c r="J112" s="20">
        <v>155</v>
      </c>
      <c r="K112" s="20">
        <v>76</v>
      </c>
      <c r="L112" s="20" t="s">
        <v>117</v>
      </c>
      <c r="M112" s="36">
        <v>274</v>
      </c>
      <c r="N112" s="36">
        <v>128</v>
      </c>
      <c r="O112" s="20">
        <v>86</v>
      </c>
      <c r="P112" s="20">
        <v>33</v>
      </c>
      <c r="Q112" s="20">
        <v>62</v>
      </c>
      <c r="R112" s="20">
        <v>27</v>
      </c>
      <c r="S112" s="20">
        <v>36</v>
      </c>
      <c r="T112" s="20">
        <v>30</v>
      </c>
      <c r="U112" s="20">
        <v>90</v>
      </c>
      <c r="V112" s="20">
        <v>38</v>
      </c>
      <c r="W112" s="20" t="s">
        <v>117</v>
      </c>
      <c r="X112" s="35">
        <v>27</v>
      </c>
      <c r="Y112" s="20">
        <v>10</v>
      </c>
      <c r="Z112" s="20">
        <v>7</v>
      </c>
      <c r="AA112" s="20">
        <v>5</v>
      </c>
      <c r="AB112" s="20">
        <v>5</v>
      </c>
      <c r="AC112" s="20">
        <v>23</v>
      </c>
      <c r="AD112" s="20">
        <v>1</v>
      </c>
      <c r="AE112" s="20">
        <v>2</v>
      </c>
      <c r="AF112" s="20">
        <v>37</v>
      </c>
      <c r="AG112" s="20">
        <v>16</v>
      </c>
      <c r="AH112" s="20">
        <v>3</v>
      </c>
      <c r="AI112" s="20">
        <v>12</v>
      </c>
      <c r="AJ112" s="20">
        <v>49</v>
      </c>
      <c r="AK112" s="20">
        <v>4</v>
      </c>
      <c r="AL112" s="20">
        <v>0</v>
      </c>
    </row>
    <row r="113" spans="1:38" ht="15" customHeight="1" x14ac:dyDescent="0.2">
      <c r="A113" s="20" t="s">
        <v>118</v>
      </c>
      <c r="B113" s="36">
        <v>843</v>
      </c>
      <c r="C113" s="36">
        <v>426</v>
      </c>
      <c r="D113" s="20">
        <v>271</v>
      </c>
      <c r="E113" s="20">
        <v>147</v>
      </c>
      <c r="F113" s="20">
        <v>222</v>
      </c>
      <c r="G113" s="20">
        <v>100</v>
      </c>
      <c r="H113" s="20">
        <v>153</v>
      </c>
      <c r="I113" s="20">
        <v>75</v>
      </c>
      <c r="J113" s="20">
        <v>197</v>
      </c>
      <c r="K113" s="20">
        <v>104</v>
      </c>
      <c r="L113" s="20" t="s">
        <v>118</v>
      </c>
      <c r="M113" s="36">
        <v>116</v>
      </c>
      <c r="N113" s="36">
        <v>53</v>
      </c>
      <c r="O113" s="20">
        <v>27</v>
      </c>
      <c r="P113" s="20">
        <v>13</v>
      </c>
      <c r="Q113" s="20">
        <v>22</v>
      </c>
      <c r="R113" s="20">
        <v>11</v>
      </c>
      <c r="S113" s="20">
        <v>22</v>
      </c>
      <c r="T113" s="20">
        <v>10</v>
      </c>
      <c r="U113" s="20">
        <v>45</v>
      </c>
      <c r="V113" s="20">
        <v>19</v>
      </c>
      <c r="W113" s="20" t="s">
        <v>118</v>
      </c>
      <c r="X113" s="35">
        <v>19</v>
      </c>
      <c r="Y113" s="20">
        <v>5</v>
      </c>
      <c r="Z113" s="20">
        <v>5</v>
      </c>
      <c r="AA113" s="20">
        <v>4</v>
      </c>
      <c r="AB113" s="20">
        <v>5</v>
      </c>
      <c r="AC113" s="20">
        <v>17</v>
      </c>
      <c r="AD113" s="20">
        <v>3</v>
      </c>
      <c r="AE113" s="20">
        <v>0</v>
      </c>
      <c r="AF113" s="20">
        <v>23</v>
      </c>
      <c r="AG113" s="20">
        <v>7</v>
      </c>
      <c r="AH113" s="20">
        <v>0</v>
      </c>
      <c r="AI113" s="20">
        <v>7</v>
      </c>
      <c r="AJ113" s="20">
        <v>30</v>
      </c>
      <c r="AK113" s="20">
        <v>3</v>
      </c>
      <c r="AL113" s="20">
        <v>0</v>
      </c>
    </row>
    <row r="114" spans="1:38" ht="15" customHeight="1" x14ac:dyDescent="0.2">
      <c r="A114" s="20" t="s">
        <v>119</v>
      </c>
      <c r="B114" s="36">
        <v>905</v>
      </c>
      <c r="C114" s="36">
        <v>323</v>
      </c>
      <c r="D114" s="20">
        <v>466</v>
      </c>
      <c r="E114" s="20">
        <v>197</v>
      </c>
      <c r="F114" s="20">
        <v>161</v>
      </c>
      <c r="G114" s="20">
        <v>44</v>
      </c>
      <c r="H114" s="20">
        <v>117</v>
      </c>
      <c r="I114" s="20">
        <v>35</v>
      </c>
      <c r="J114" s="20">
        <v>161</v>
      </c>
      <c r="K114" s="20">
        <v>47</v>
      </c>
      <c r="L114" s="20" t="s">
        <v>119</v>
      </c>
      <c r="M114" s="36">
        <v>223</v>
      </c>
      <c r="N114" s="36">
        <v>84</v>
      </c>
      <c r="O114" s="20">
        <v>111</v>
      </c>
      <c r="P114" s="20">
        <v>49</v>
      </c>
      <c r="Q114" s="20">
        <v>19</v>
      </c>
      <c r="R114" s="20">
        <v>10</v>
      </c>
      <c r="S114" s="20">
        <v>24</v>
      </c>
      <c r="T114" s="20">
        <v>9</v>
      </c>
      <c r="U114" s="20">
        <v>69</v>
      </c>
      <c r="V114" s="20">
        <v>16</v>
      </c>
      <c r="W114" s="37" t="s">
        <v>119</v>
      </c>
      <c r="X114" s="35">
        <v>23</v>
      </c>
      <c r="Y114" s="20">
        <v>8</v>
      </c>
      <c r="Z114" s="20">
        <v>5</v>
      </c>
      <c r="AA114" s="20">
        <v>5</v>
      </c>
      <c r="AB114" s="20">
        <v>5</v>
      </c>
      <c r="AC114" s="20">
        <v>20</v>
      </c>
      <c r="AD114" s="20">
        <v>2</v>
      </c>
      <c r="AE114" s="20">
        <v>0</v>
      </c>
      <c r="AF114" s="20">
        <v>37</v>
      </c>
      <c r="AG114" s="20">
        <v>8</v>
      </c>
      <c r="AH114" s="20">
        <v>0</v>
      </c>
      <c r="AI114" s="20">
        <v>9</v>
      </c>
      <c r="AJ114" s="20">
        <v>46</v>
      </c>
      <c r="AK114" s="20">
        <v>4</v>
      </c>
      <c r="AL114" s="20">
        <v>0</v>
      </c>
    </row>
    <row r="115" spans="1:38" ht="15" customHeight="1" x14ac:dyDescent="0.2">
      <c r="A115" s="20" t="s">
        <v>120</v>
      </c>
      <c r="B115" s="36">
        <v>2131</v>
      </c>
      <c r="C115" s="36">
        <v>794</v>
      </c>
      <c r="D115" s="20">
        <v>894</v>
      </c>
      <c r="E115" s="20">
        <v>353</v>
      </c>
      <c r="F115" s="20">
        <v>567</v>
      </c>
      <c r="G115" s="20">
        <v>195</v>
      </c>
      <c r="H115" s="20">
        <v>366</v>
      </c>
      <c r="I115" s="20">
        <v>153</v>
      </c>
      <c r="J115" s="20">
        <v>304</v>
      </c>
      <c r="K115" s="20">
        <v>93</v>
      </c>
      <c r="L115" s="20" t="s">
        <v>120</v>
      </c>
      <c r="M115" s="36">
        <v>387</v>
      </c>
      <c r="N115" s="36">
        <v>158</v>
      </c>
      <c r="O115" s="20">
        <v>129</v>
      </c>
      <c r="P115" s="20">
        <v>58</v>
      </c>
      <c r="Q115" s="20">
        <v>55</v>
      </c>
      <c r="R115" s="20">
        <v>27</v>
      </c>
      <c r="S115" s="20">
        <v>84</v>
      </c>
      <c r="T115" s="20">
        <v>39</v>
      </c>
      <c r="U115" s="20">
        <v>119</v>
      </c>
      <c r="V115" s="20">
        <v>34</v>
      </c>
      <c r="W115" s="20" t="s">
        <v>120</v>
      </c>
      <c r="X115" s="35">
        <v>62</v>
      </c>
      <c r="Y115" s="20">
        <v>19</v>
      </c>
      <c r="Z115" s="20">
        <v>17</v>
      </c>
      <c r="AA115" s="20">
        <v>13</v>
      </c>
      <c r="AB115" s="20">
        <v>13</v>
      </c>
      <c r="AC115" s="20">
        <v>58</v>
      </c>
      <c r="AD115" s="20">
        <v>16</v>
      </c>
      <c r="AE115" s="20">
        <v>4</v>
      </c>
      <c r="AF115" s="20">
        <v>91</v>
      </c>
      <c r="AG115" s="20">
        <v>19</v>
      </c>
      <c r="AH115" s="20">
        <v>0</v>
      </c>
      <c r="AI115" s="20">
        <v>36</v>
      </c>
      <c r="AJ115" s="20">
        <v>127</v>
      </c>
      <c r="AK115" s="20">
        <v>13</v>
      </c>
      <c r="AL115" s="20">
        <v>0</v>
      </c>
    </row>
    <row r="116" spans="1:38" ht="15" customHeight="1" x14ac:dyDescent="0.2">
      <c r="A116" s="20" t="s">
        <v>121</v>
      </c>
      <c r="B116" s="36">
        <v>1406</v>
      </c>
      <c r="C116" s="36">
        <v>608</v>
      </c>
      <c r="D116" s="20">
        <v>685</v>
      </c>
      <c r="E116" s="20">
        <v>305</v>
      </c>
      <c r="F116" s="20">
        <v>327</v>
      </c>
      <c r="G116" s="20">
        <v>149</v>
      </c>
      <c r="H116" s="20">
        <v>195</v>
      </c>
      <c r="I116" s="20">
        <v>73</v>
      </c>
      <c r="J116" s="20">
        <v>199</v>
      </c>
      <c r="K116" s="20">
        <v>81</v>
      </c>
      <c r="L116" s="20" t="s">
        <v>121</v>
      </c>
      <c r="M116" s="36">
        <v>325</v>
      </c>
      <c r="N116" s="36">
        <v>142</v>
      </c>
      <c r="O116" s="20">
        <v>174</v>
      </c>
      <c r="P116" s="20">
        <v>73</v>
      </c>
      <c r="Q116" s="20">
        <v>47</v>
      </c>
      <c r="R116" s="20">
        <v>25</v>
      </c>
      <c r="S116" s="20">
        <v>50</v>
      </c>
      <c r="T116" s="20">
        <v>20</v>
      </c>
      <c r="U116" s="20">
        <v>54</v>
      </c>
      <c r="V116" s="20">
        <v>24</v>
      </c>
      <c r="W116" s="20" t="s">
        <v>121</v>
      </c>
      <c r="X116" s="35">
        <v>35</v>
      </c>
      <c r="Y116" s="20">
        <v>15</v>
      </c>
      <c r="Z116" s="20">
        <v>8</v>
      </c>
      <c r="AA116" s="20">
        <v>6</v>
      </c>
      <c r="AB116" s="20">
        <v>6</v>
      </c>
      <c r="AC116" s="20">
        <v>23</v>
      </c>
      <c r="AD116" s="20">
        <v>2</v>
      </c>
      <c r="AE116" s="20">
        <v>2</v>
      </c>
      <c r="AF116" s="20">
        <v>45</v>
      </c>
      <c r="AG116" s="20">
        <v>13</v>
      </c>
      <c r="AH116" s="20">
        <v>0</v>
      </c>
      <c r="AI116" s="20">
        <v>10</v>
      </c>
      <c r="AJ116" s="20">
        <v>55</v>
      </c>
      <c r="AK116" s="20">
        <v>4</v>
      </c>
      <c r="AL116" s="20">
        <v>0</v>
      </c>
    </row>
    <row r="117" spans="1:38" ht="15" customHeight="1" x14ac:dyDescent="0.2">
      <c r="A117" s="20" t="s">
        <v>122</v>
      </c>
      <c r="B117" s="36">
        <v>640</v>
      </c>
      <c r="C117" s="36">
        <v>273</v>
      </c>
      <c r="D117" s="20">
        <v>219</v>
      </c>
      <c r="E117" s="20">
        <v>113</v>
      </c>
      <c r="F117" s="20">
        <v>191</v>
      </c>
      <c r="G117" s="20">
        <v>81</v>
      </c>
      <c r="H117" s="20">
        <v>133</v>
      </c>
      <c r="I117" s="20">
        <v>43</v>
      </c>
      <c r="J117" s="20">
        <v>97</v>
      </c>
      <c r="K117" s="20">
        <v>36</v>
      </c>
      <c r="L117" s="20" t="s">
        <v>122</v>
      </c>
      <c r="M117" s="36">
        <v>163</v>
      </c>
      <c r="N117" s="36">
        <v>66</v>
      </c>
      <c r="O117" s="20">
        <v>47</v>
      </c>
      <c r="P117" s="20">
        <v>26</v>
      </c>
      <c r="Q117" s="20">
        <v>30</v>
      </c>
      <c r="R117" s="20">
        <v>12</v>
      </c>
      <c r="S117" s="20">
        <v>45</v>
      </c>
      <c r="T117" s="20">
        <v>11</v>
      </c>
      <c r="U117" s="20">
        <v>41</v>
      </c>
      <c r="V117" s="20">
        <v>17</v>
      </c>
      <c r="W117" s="20" t="s">
        <v>122</v>
      </c>
      <c r="X117" s="35">
        <v>17</v>
      </c>
      <c r="Y117" s="20">
        <v>6</v>
      </c>
      <c r="Z117" s="20">
        <v>5</v>
      </c>
      <c r="AA117" s="20">
        <v>3</v>
      </c>
      <c r="AB117" s="20">
        <v>3</v>
      </c>
      <c r="AC117" s="20">
        <v>12</v>
      </c>
      <c r="AD117" s="20">
        <v>5</v>
      </c>
      <c r="AE117" s="20">
        <v>0</v>
      </c>
      <c r="AF117" s="20">
        <v>15</v>
      </c>
      <c r="AG117" s="20">
        <v>6</v>
      </c>
      <c r="AH117" s="20">
        <v>0</v>
      </c>
      <c r="AI117" s="20">
        <v>10</v>
      </c>
      <c r="AJ117" s="20">
        <v>25</v>
      </c>
      <c r="AK117" s="20">
        <v>3</v>
      </c>
      <c r="AL117" s="20">
        <v>0</v>
      </c>
    </row>
    <row r="118" spans="1:38" ht="15" customHeight="1" x14ac:dyDescent="0.2">
      <c r="A118" s="20" t="s">
        <v>123</v>
      </c>
      <c r="B118" s="36">
        <v>167</v>
      </c>
      <c r="C118" s="36">
        <v>85</v>
      </c>
      <c r="D118" s="20">
        <v>79</v>
      </c>
      <c r="E118" s="20">
        <v>37</v>
      </c>
      <c r="F118" s="20">
        <v>40</v>
      </c>
      <c r="G118" s="20">
        <v>18</v>
      </c>
      <c r="H118" s="20">
        <v>22</v>
      </c>
      <c r="I118" s="20">
        <v>14</v>
      </c>
      <c r="J118" s="20">
        <v>26</v>
      </c>
      <c r="K118" s="20">
        <v>16</v>
      </c>
      <c r="L118" s="20" t="s">
        <v>123</v>
      </c>
      <c r="M118" s="36">
        <v>50</v>
      </c>
      <c r="N118" s="36">
        <v>30</v>
      </c>
      <c r="O118" s="20">
        <v>27</v>
      </c>
      <c r="P118" s="20">
        <v>15</v>
      </c>
      <c r="Q118" s="20">
        <v>7</v>
      </c>
      <c r="R118" s="20">
        <v>3</v>
      </c>
      <c r="S118" s="20">
        <v>6</v>
      </c>
      <c r="T118" s="20">
        <v>5</v>
      </c>
      <c r="U118" s="20">
        <v>10</v>
      </c>
      <c r="V118" s="20">
        <v>7</v>
      </c>
      <c r="W118" s="20" t="s">
        <v>123</v>
      </c>
      <c r="X118" s="35">
        <v>7</v>
      </c>
      <c r="Y118" s="20">
        <v>3</v>
      </c>
      <c r="Z118" s="20">
        <v>2</v>
      </c>
      <c r="AA118" s="20">
        <v>1</v>
      </c>
      <c r="AB118" s="20">
        <v>1</v>
      </c>
      <c r="AC118" s="20">
        <v>4</v>
      </c>
      <c r="AD118" s="20">
        <v>1</v>
      </c>
      <c r="AE118" s="20">
        <v>2</v>
      </c>
      <c r="AF118" s="20">
        <v>9</v>
      </c>
      <c r="AG118" s="20">
        <v>3</v>
      </c>
      <c r="AH118" s="20">
        <v>0</v>
      </c>
      <c r="AI118" s="20">
        <v>0</v>
      </c>
      <c r="AJ118" s="20">
        <v>9</v>
      </c>
      <c r="AK118" s="20">
        <v>2</v>
      </c>
      <c r="AL118" s="20">
        <v>0</v>
      </c>
    </row>
    <row r="119" spans="1:38" ht="15" customHeight="1" x14ac:dyDescent="0.2">
      <c r="A119" s="20" t="s">
        <v>124</v>
      </c>
      <c r="B119" s="36">
        <v>1190</v>
      </c>
      <c r="C119" s="36">
        <v>453</v>
      </c>
      <c r="D119" s="20">
        <v>422</v>
      </c>
      <c r="E119" s="20">
        <v>170</v>
      </c>
      <c r="F119" s="20">
        <v>254</v>
      </c>
      <c r="G119" s="20">
        <v>82</v>
      </c>
      <c r="H119" s="20">
        <v>247</v>
      </c>
      <c r="I119" s="20">
        <v>100</v>
      </c>
      <c r="J119" s="20">
        <v>267</v>
      </c>
      <c r="K119" s="20">
        <v>101</v>
      </c>
      <c r="L119" s="20" t="s">
        <v>124</v>
      </c>
      <c r="M119" s="36">
        <v>245</v>
      </c>
      <c r="N119" s="36">
        <v>101</v>
      </c>
      <c r="O119" s="20">
        <v>97</v>
      </c>
      <c r="P119" s="20">
        <v>50</v>
      </c>
      <c r="Q119" s="20">
        <v>18</v>
      </c>
      <c r="R119" s="20">
        <v>4</v>
      </c>
      <c r="S119" s="20">
        <v>21</v>
      </c>
      <c r="T119" s="20">
        <v>10</v>
      </c>
      <c r="U119" s="20">
        <v>109</v>
      </c>
      <c r="V119" s="20">
        <v>37</v>
      </c>
      <c r="W119" s="20" t="s">
        <v>124</v>
      </c>
      <c r="X119" s="35">
        <v>34</v>
      </c>
      <c r="Y119" s="20">
        <v>11</v>
      </c>
      <c r="Z119" s="20">
        <v>8</v>
      </c>
      <c r="AA119" s="20">
        <v>7</v>
      </c>
      <c r="AB119" s="20">
        <v>8</v>
      </c>
      <c r="AC119" s="20">
        <v>31</v>
      </c>
      <c r="AD119" s="20">
        <v>2</v>
      </c>
      <c r="AE119" s="20">
        <v>2</v>
      </c>
      <c r="AF119" s="20">
        <v>53</v>
      </c>
      <c r="AG119" s="20">
        <v>18</v>
      </c>
      <c r="AH119" s="20">
        <v>0</v>
      </c>
      <c r="AI119" s="20">
        <v>15</v>
      </c>
      <c r="AJ119" s="20">
        <v>68</v>
      </c>
      <c r="AK119" s="20">
        <v>6</v>
      </c>
      <c r="AL119" s="20">
        <v>0</v>
      </c>
    </row>
    <row r="120" spans="1:38" ht="15" customHeight="1" x14ac:dyDescent="0.2">
      <c r="A120" s="20" t="s">
        <v>125</v>
      </c>
      <c r="B120" s="36">
        <v>135</v>
      </c>
      <c r="C120" s="36">
        <v>63</v>
      </c>
      <c r="D120" s="20">
        <v>59</v>
      </c>
      <c r="E120" s="20">
        <v>25</v>
      </c>
      <c r="F120" s="20">
        <v>33</v>
      </c>
      <c r="G120" s="20">
        <v>20</v>
      </c>
      <c r="H120" s="20">
        <v>27</v>
      </c>
      <c r="I120" s="20">
        <v>14</v>
      </c>
      <c r="J120" s="20">
        <v>16</v>
      </c>
      <c r="K120" s="20">
        <v>4</v>
      </c>
      <c r="L120" s="20" t="s">
        <v>125</v>
      </c>
      <c r="M120" s="36">
        <v>14</v>
      </c>
      <c r="N120" s="36">
        <v>7</v>
      </c>
      <c r="O120" s="20">
        <v>2</v>
      </c>
      <c r="P120" s="20">
        <v>1</v>
      </c>
      <c r="Q120" s="20">
        <v>1</v>
      </c>
      <c r="R120" s="20">
        <v>0</v>
      </c>
      <c r="S120" s="20">
        <v>6</v>
      </c>
      <c r="T120" s="20">
        <v>3</v>
      </c>
      <c r="U120" s="20">
        <v>5</v>
      </c>
      <c r="V120" s="20">
        <v>3</v>
      </c>
      <c r="W120" s="20" t="s">
        <v>125</v>
      </c>
      <c r="X120" s="35">
        <v>8</v>
      </c>
      <c r="Y120" s="20">
        <v>2</v>
      </c>
      <c r="Z120" s="20">
        <v>2</v>
      </c>
      <c r="AA120" s="20">
        <v>2</v>
      </c>
      <c r="AB120" s="20">
        <v>2</v>
      </c>
      <c r="AC120" s="20">
        <v>8</v>
      </c>
      <c r="AD120" s="20">
        <v>5</v>
      </c>
      <c r="AE120" s="20">
        <v>0</v>
      </c>
      <c r="AF120" s="20">
        <v>9</v>
      </c>
      <c r="AG120" s="20">
        <v>2</v>
      </c>
      <c r="AH120" s="20">
        <v>0</v>
      </c>
      <c r="AI120" s="20">
        <v>0</v>
      </c>
      <c r="AJ120" s="20">
        <v>9</v>
      </c>
      <c r="AK120" s="20">
        <v>2</v>
      </c>
      <c r="AL120" s="20">
        <v>0</v>
      </c>
    </row>
    <row r="121" spans="1:38" ht="15" customHeight="1" x14ac:dyDescent="0.2">
      <c r="A121" s="20" t="s">
        <v>126</v>
      </c>
      <c r="B121" s="36">
        <v>772</v>
      </c>
      <c r="C121" s="36">
        <v>374</v>
      </c>
      <c r="D121" s="20">
        <v>279</v>
      </c>
      <c r="E121" s="20">
        <v>140</v>
      </c>
      <c r="F121" s="20">
        <v>192</v>
      </c>
      <c r="G121" s="20">
        <v>98</v>
      </c>
      <c r="H121" s="20">
        <v>151</v>
      </c>
      <c r="I121" s="20">
        <v>69</v>
      </c>
      <c r="J121" s="20">
        <v>150</v>
      </c>
      <c r="K121" s="20">
        <v>67</v>
      </c>
      <c r="L121" s="20" t="s">
        <v>126</v>
      </c>
      <c r="M121" s="36">
        <v>167</v>
      </c>
      <c r="N121" s="36">
        <v>75</v>
      </c>
      <c r="O121" s="20">
        <v>68</v>
      </c>
      <c r="P121" s="20">
        <v>35</v>
      </c>
      <c r="Q121" s="20">
        <v>21</v>
      </c>
      <c r="R121" s="20">
        <v>11</v>
      </c>
      <c r="S121" s="20">
        <v>23</v>
      </c>
      <c r="T121" s="20">
        <v>6</v>
      </c>
      <c r="U121" s="20">
        <v>55</v>
      </c>
      <c r="V121" s="20">
        <v>23</v>
      </c>
      <c r="W121" s="20" t="s">
        <v>126</v>
      </c>
      <c r="X121" s="35">
        <v>31</v>
      </c>
      <c r="Y121" s="20">
        <v>10</v>
      </c>
      <c r="Z121" s="20">
        <v>9</v>
      </c>
      <c r="AA121" s="20">
        <v>6</v>
      </c>
      <c r="AB121" s="20">
        <v>6</v>
      </c>
      <c r="AC121" s="20">
        <v>25</v>
      </c>
      <c r="AD121" s="20">
        <v>7</v>
      </c>
      <c r="AE121" s="20">
        <v>3</v>
      </c>
      <c r="AF121" s="20">
        <v>44</v>
      </c>
      <c r="AG121" s="20">
        <v>11</v>
      </c>
      <c r="AH121" s="20">
        <v>0</v>
      </c>
      <c r="AI121" s="20">
        <v>10</v>
      </c>
      <c r="AJ121" s="20">
        <v>54</v>
      </c>
      <c r="AK121" s="20">
        <v>7</v>
      </c>
      <c r="AL121" s="20">
        <v>0</v>
      </c>
    </row>
    <row r="122" spans="1:38" x14ac:dyDescent="0.2">
      <c r="A122" s="1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1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1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</row>
    <row r="123" spans="1:38" x14ac:dyDescent="0.2">
      <c r="A123" s="1" t="s">
        <v>127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 t="s">
        <v>128</v>
      </c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1" t="s">
        <v>129</v>
      </c>
      <c r="X123" s="1"/>
      <c r="Y123" s="1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x14ac:dyDescent="0.2">
      <c r="A124" s="1" t="s">
        <v>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 t="s">
        <v>3</v>
      </c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1" t="s">
        <v>104</v>
      </c>
      <c r="X124" s="1"/>
      <c r="Y124" s="1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x14ac:dyDescent="0.2">
      <c r="A125" s="1" t="s">
        <v>5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 t="s">
        <v>5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" t="s">
        <v>5</v>
      </c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7" spans="1:38" x14ac:dyDescent="0.2">
      <c r="A127" s="6" t="s">
        <v>130</v>
      </c>
      <c r="J127" s="3" t="s">
        <v>7</v>
      </c>
      <c r="L127" s="6" t="s">
        <v>130</v>
      </c>
      <c r="U127" s="3" t="s">
        <v>7</v>
      </c>
      <c r="W127" s="6" t="s">
        <v>130</v>
      </c>
      <c r="AK127" s="3" t="s">
        <v>7</v>
      </c>
    </row>
    <row r="129" spans="1:38" x14ac:dyDescent="0.2">
      <c r="A129" s="9"/>
      <c r="B129" s="10" t="s">
        <v>8</v>
      </c>
      <c r="C129" s="11"/>
      <c r="D129" s="10" t="s">
        <v>9</v>
      </c>
      <c r="E129" s="11"/>
      <c r="F129" s="10" t="s">
        <v>10</v>
      </c>
      <c r="G129" s="11"/>
      <c r="H129" s="10" t="s">
        <v>11</v>
      </c>
      <c r="I129" s="11"/>
      <c r="J129" s="10" t="s">
        <v>12</v>
      </c>
      <c r="K129" s="11"/>
      <c r="L129" s="9"/>
      <c r="M129" s="10" t="s">
        <v>8</v>
      </c>
      <c r="N129" s="11"/>
      <c r="O129" s="10" t="s">
        <v>9</v>
      </c>
      <c r="P129" s="11"/>
      <c r="Q129" s="10" t="s">
        <v>10</v>
      </c>
      <c r="R129" s="11"/>
      <c r="S129" s="10" t="s">
        <v>11</v>
      </c>
      <c r="T129" s="11"/>
      <c r="U129" s="10" t="s">
        <v>12</v>
      </c>
      <c r="V129" s="11"/>
      <c r="W129" s="9"/>
      <c r="X129" s="12"/>
      <c r="Y129" s="13"/>
      <c r="Z129" s="13"/>
      <c r="AA129" s="13"/>
      <c r="AB129" s="14"/>
      <c r="AC129" s="10" t="s">
        <v>13</v>
      </c>
      <c r="AD129" s="15"/>
      <c r="AE129" s="11"/>
      <c r="AF129" s="10" t="s">
        <v>14</v>
      </c>
      <c r="AG129" s="15"/>
      <c r="AH129" s="15"/>
      <c r="AI129" s="15"/>
      <c r="AJ129" s="15"/>
      <c r="AK129" s="16" t="s">
        <v>15</v>
      </c>
      <c r="AL129" s="17"/>
    </row>
    <row r="130" spans="1:38" x14ac:dyDescent="0.2">
      <c r="A130" s="18" t="s">
        <v>16</v>
      </c>
      <c r="B130" s="19" t="s">
        <v>17</v>
      </c>
      <c r="C130" s="19" t="s">
        <v>18</v>
      </c>
      <c r="D130" s="19" t="s">
        <v>17</v>
      </c>
      <c r="E130" s="19" t="s">
        <v>18</v>
      </c>
      <c r="F130" s="19" t="s">
        <v>17</v>
      </c>
      <c r="G130" s="19" t="s">
        <v>18</v>
      </c>
      <c r="H130" s="19" t="s">
        <v>17</v>
      </c>
      <c r="I130" s="19" t="s">
        <v>18</v>
      </c>
      <c r="J130" s="19" t="s">
        <v>17</v>
      </c>
      <c r="K130" s="19" t="s">
        <v>18</v>
      </c>
      <c r="L130" s="18" t="s">
        <v>16</v>
      </c>
      <c r="M130" s="19" t="s">
        <v>17</v>
      </c>
      <c r="N130" s="19" t="s">
        <v>18</v>
      </c>
      <c r="O130" s="19" t="s">
        <v>17</v>
      </c>
      <c r="P130" s="19" t="s">
        <v>18</v>
      </c>
      <c r="Q130" s="19" t="s">
        <v>17</v>
      </c>
      <c r="R130" s="19" t="s">
        <v>18</v>
      </c>
      <c r="S130" s="19" t="s">
        <v>17</v>
      </c>
      <c r="T130" s="19" t="s">
        <v>18</v>
      </c>
      <c r="U130" s="19" t="s">
        <v>17</v>
      </c>
      <c r="V130" s="19" t="s">
        <v>18</v>
      </c>
      <c r="W130" s="20" t="s">
        <v>16</v>
      </c>
      <c r="X130" s="21" t="s">
        <v>19</v>
      </c>
      <c r="Y130" s="22"/>
      <c r="Z130" s="22"/>
      <c r="AA130" s="22"/>
      <c r="AB130" s="23"/>
      <c r="AC130" s="10" t="s">
        <v>20</v>
      </c>
      <c r="AD130" s="11"/>
      <c r="AE130" s="24" t="s">
        <v>21</v>
      </c>
      <c r="AF130" s="24" t="s">
        <v>22</v>
      </c>
      <c r="AG130" s="24" t="s">
        <v>23</v>
      </c>
      <c r="AH130" s="24" t="s">
        <v>24</v>
      </c>
      <c r="AI130" s="24" t="s">
        <v>25</v>
      </c>
      <c r="AJ130" s="9"/>
      <c r="AK130" s="24" t="s">
        <v>26</v>
      </c>
      <c r="AL130" s="9"/>
    </row>
    <row r="131" spans="1:38" x14ac:dyDescent="0.2">
      <c r="A131" s="2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20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18"/>
      <c r="X131" s="25" t="s">
        <v>27</v>
      </c>
      <c r="Y131" s="26" t="s">
        <v>28</v>
      </c>
      <c r="Z131" s="26" t="s">
        <v>29</v>
      </c>
      <c r="AA131" s="26" t="s">
        <v>30</v>
      </c>
      <c r="AB131" s="26" t="s">
        <v>31</v>
      </c>
      <c r="AC131" s="27" t="s">
        <v>32</v>
      </c>
      <c r="AD131" s="28" t="s">
        <v>33</v>
      </c>
      <c r="AE131" s="29" t="s">
        <v>34</v>
      </c>
      <c r="AF131" s="29" t="s">
        <v>35</v>
      </c>
      <c r="AG131" s="29" t="s">
        <v>36</v>
      </c>
      <c r="AH131" s="29" t="s">
        <v>37</v>
      </c>
      <c r="AI131" s="29" t="s">
        <v>35</v>
      </c>
      <c r="AJ131" s="29" t="s">
        <v>27</v>
      </c>
      <c r="AK131" s="29" t="s">
        <v>38</v>
      </c>
      <c r="AL131" s="18" t="s">
        <v>39</v>
      </c>
    </row>
    <row r="132" spans="1:38" s="340" customFormat="1" x14ac:dyDescent="0.2">
      <c r="A132" s="32" t="s">
        <v>40</v>
      </c>
      <c r="B132" s="36">
        <v>30391</v>
      </c>
      <c r="C132" s="36">
        <v>15284</v>
      </c>
      <c r="D132" s="36">
        <v>10634</v>
      </c>
      <c r="E132" s="36">
        <v>5336</v>
      </c>
      <c r="F132" s="36">
        <v>6848</v>
      </c>
      <c r="G132" s="36">
        <v>3447</v>
      </c>
      <c r="H132" s="36">
        <v>6149</v>
      </c>
      <c r="I132" s="36">
        <v>3086</v>
      </c>
      <c r="J132" s="36">
        <v>6760</v>
      </c>
      <c r="K132" s="36">
        <v>3415</v>
      </c>
      <c r="L132" s="32" t="s">
        <v>40</v>
      </c>
      <c r="M132" s="36">
        <v>6235</v>
      </c>
      <c r="N132" s="36">
        <v>3081</v>
      </c>
      <c r="O132" s="36">
        <v>1675</v>
      </c>
      <c r="P132" s="36">
        <v>821</v>
      </c>
      <c r="Q132" s="36">
        <v>1112</v>
      </c>
      <c r="R132" s="36">
        <v>537</v>
      </c>
      <c r="S132" s="36">
        <v>899</v>
      </c>
      <c r="T132" s="36">
        <v>448</v>
      </c>
      <c r="U132" s="36">
        <v>2549</v>
      </c>
      <c r="V132" s="36">
        <v>1275</v>
      </c>
      <c r="W132" s="32" t="s">
        <v>40</v>
      </c>
      <c r="X132" s="36">
        <v>790</v>
      </c>
      <c r="Y132" s="36">
        <v>244</v>
      </c>
      <c r="Z132" s="36">
        <v>188</v>
      </c>
      <c r="AA132" s="36">
        <v>179</v>
      </c>
      <c r="AB132" s="36">
        <v>179</v>
      </c>
      <c r="AC132" s="36">
        <v>662</v>
      </c>
      <c r="AD132" s="36">
        <v>85</v>
      </c>
      <c r="AE132" s="36">
        <v>82</v>
      </c>
      <c r="AF132" s="36">
        <v>1224</v>
      </c>
      <c r="AG132" s="36">
        <v>558</v>
      </c>
      <c r="AH132" s="36">
        <v>175</v>
      </c>
      <c r="AI132" s="36">
        <v>410</v>
      </c>
      <c r="AJ132" s="36">
        <v>1634</v>
      </c>
      <c r="AK132" s="36">
        <v>120</v>
      </c>
      <c r="AL132" s="36">
        <v>2</v>
      </c>
    </row>
    <row r="133" spans="1:38" x14ac:dyDescent="0.2">
      <c r="A133" s="2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20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20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</row>
    <row r="134" spans="1:38" ht="15" customHeight="1" x14ac:dyDescent="0.2">
      <c r="A134" s="20" t="s">
        <v>131</v>
      </c>
      <c r="B134" s="36">
        <v>5019</v>
      </c>
      <c r="C134" s="36">
        <v>2678</v>
      </c>
      <c r="D134" s="20">
        <v>1261</v>
      </c>
      <c r="E134" s="20">
        <v>662</v>
      </c>
      <c r="F134" s="20">
        <v>1238</v>
      </c>
      <c r="G134" s="20">
        <v>644</v>
      </c>
      <c r="H134" s="20">
        <v>1264</v>
      </c>
      <c r="I134" s="20">
        <v>686</v>
      </c>
      <c r="J134" s="20">
        <v>1256</v>
      </c>
      <c r="K134" s="20">
        <v>686</v>
      </c>
      <c r="L134" s="20" t="s">
        <v>131</v>
      </c>
      <c r="M134" s="36">
        <v>986</v>
      </c>
      <c r="N134" s="36">
        <v>505</v>
      </c>
      <c r="O134" s="20">
        <v>219</v>
      </c>
      <c r="P134" s="20">
        <v>117</v>
      </c>
      <c r="Q134" s="20">
        <v>203</v>
      </c>
      <c r="R134" s="20">
        <v>99</v>
      </c>
      <c r="S134" s="20">
        <v>195</v>
      </c>
      <c r="T134" s="20">
        <v>92</v>
      </c>
      <c r="U134" s="20">
        <v>369</v>
      </c>
      <c r="V134" s="20">
        <v>197</v>
      </c>
      <c r="W134" s="20" t="s">
        <v>131</v>
      </c>
      <c r="X134" s="35">
        <v>90</v>
      </c>
      <c r="Y134" s="20">
        <v>24</v>
      </c>
      <c r="Z134" s="20">
        <v>21</v>
      </c>
      <c r="AA134" s="20">
        <v>23</v>
      </c>
      <c r="AB134" s="20">
        <v>22</v>
      </c>
      <c r="AC134" s="20">
        <v>63</v>
      </c>
      <c r="AD134" s="20">
        <v>0</v>
      </c>
      <c r="AE134" s="20">
        <v>9</v>
      </c>
      <c r="AF134" s="20">
        <v>177</v>
      </c>
      <c r="AG134" s="20">
        <v>131</v>
      </c>
      <c r="AH134" s="20">
        <v>0</v>
      </c>
      <c r="AI134" s="20">
        <v>72</v>
      </c>
      <c r="AJ134" s="20">
        <v>249</v>
      </c>
      <c r="AK134" s="20">
        <v>3</v>
      </c>
      <c r="AL134" s="20" t="s">
        <v>488</v>
      </c>
    </row>
    <row r="135" spans="1:38" ht="15" customHeight="1" x14ac:dyDescent="0.2">
      <c r="A135" s="20" t="s">
        <v>132</v>
      </c>
      <c r="B135" s="36">
        <v>750</v>
      </c>
      <c r="C135" s="36">
        <v>363</v>
      </c>
      <c r="D135" s="20">
        <v>329</v>
      </c>
      <c r="E135" s="20">
        <v>159</v>
      </c>
      <c r="F135" s="20">
        <v>210</v>
      </c>
      <c r="G135" s="20">
        <v>109</v>
      </c>
      <c r="H135" s="20">
        <v>106</v>
      </c>
      <c r="I135" s="20">
        <v>52</v>
      </c>
      <c r="J135" s="20">
        <v>105</v>
      </c>
      <c r="K135" s="20">
        <v>43</v>
      </c>
      <c r="L135" s="20" t="s">
        <v>132</v>
      </c>
      <c r="M135" s="36">
        <v>122</v>
      </c>
      <c r="N135" s="36">
        <v>62</v>
      </c>
      <c r="O135" s="20">
        <v>42</v>
      </c>
      <c r="P135" s="20">
        <v>19</v>
      </c>
      <c r="Q135" s="20">
        <v>23</v>
      </c>
      <c r="R135" s="20">
        <v>13</v>
      </c>
      <c r="S135" s="20">
        <v>13</v>
      </c>
      <c r="T135" s="20">
        <v>9</v>
      </c>
      <c r="U135" s="20">
        <v>44</v>
      </c>
      <c r="V135" s="20">
        <v>21</v>
      </c>
      <c r="W135" s="20" t="s">
        <v>132</v>
      </c>
      <c r="X135" s="35">
        <v>25</v>
      </c>
      <c r="Y135" s="20">
        <v>7</v>
      </c>
      <c r="Z135" s="20">
        <v>7</v>
      </c>
      <c r="AA135" s="20">
        <v>6</v>
      </c>
      <c r="AB135" s="20">
        <v>5</v>
      </c>
      <c r="AC135" s="20">
        <v>19</v>
      </c>
      <c r="AD135" s="20">
        <v>9</v>
      </c>
      <c r="AE135" s="20">
        <v>5</v>
      </c>
      <c r="AF135" s="20">
        <v>34</v>
      </c>
      <c r="AG135" s="20">
        <v>13</v>
      </c>
      <c r="AH135" s="20">
        <v>6</v>
      </c>
      <c r="AI135" s="20">
        <v>8</v>
      </c>
      <c r="AJ135" s="20">
        <v>42</v>
      </c>
      <c r="AK135" s="20">
        <v>7</v>
      </c>
      <c r="AL135" s="20" t="s">
        <v>488</v>
      </c>
    </row>
    <row r="136" spans="1:38" ht="15" customHeight="1" x14ac:dyDescent="0.2">
      <c r="A136" s="20" t="s">
        <v>133</v>
      </c>
      <c r="B136" s="36">
        <v>4005</v>
      </c>
      <c r="C136" s="36">
        <v>2078</v>
      </c>
      <c r="D136" s="20">
        <v>1368</v>
      </c>
      <c r="E136" s="20">
        <v>714.99999999999943</v>
      </c>
      <c r="F136" s="20">
        <v>923</v>
      </c>
      <c r="G136" s="20">
        <v>470</v>
      </c>
      <c r="H136" s="20">
        <v>808</v>
      </c>
      <c r="I136" s="20">
        <v>413</v>
      </c>
      <c r="J136" s="20">
        <v>906</v>
      </c>
      <c r="K136" s="20">
        <v>480</v>
      </c>
      <c r="L136" s="20" t="s">
        <v>133</v>
      </c>
      <c r="M136" s="36">
        <v>706</v>
      </c>
      <c r="N136" s="36">
        <v>357</v>
      </c>
      <c r="O136" s="20">
        <v>227</v>
      </c>
      <c r="P136" s="20">
        <v>113</v>
      </c>
      <c r="Q136" s="20">
        <v>121</v>
      </c>
      <c r="R136" s="20">
        <v>60</v>
      </c>
      <c r="S136" s="20">
        <v>87</v>
      </c>
      <c r="T136" s="20">
        <v>48</v>
      </c>
      <c r="U136" s="20">
        <v>271</v>
      </c>
      <c r="V136" s="20">
        <v>136</v>
      </c>
      <c r="W136" s="20" t="s">
        <v>133</v>
      </c>
      <c r="X136" s="35">
        <v>98</v>
      </c>
      <c r="Y136" s="20">
        <v>31</v>
      </c>
      <c r="Z136" s="20">
        <v>24</v>
      </c>
      <c r="AA136" s="20">
        <v>22</v>
      </c>
      <c r="AB136" s="20">
        <v>21</v>
      </c>
      <c r="AC136" s="20">
        <v>93</v>
      </c>
      <c r="AD136" s="20">
        <v>19</v>
      </c>
      <c r="AE136" s="20">
        <v>1</v>
      </c>
      <c r="AF136" s="20">
        <v>184</v>
      </c>
      <c r="AG136" s="20">
        <v>94</v>
      </c>
      <c r="AH136" s="20">
        <v>11</v>
      </c>
      <c r="AI136" s="20">
        <v>81</v>
      </c>
      <c r="AJ136" s="20">
        <v>265</v>
      </c>
      <c r="AK136" s="20">
        <v>13</v>
      </c>
      <c r="AL136" s="20" t="s">
        <v>488</v>
      </c>
    </row>
    <row r="137" spans="1:38" ht="15" customHeight="1" x14ac:dyDescent="0.2">
      <c r="A137" s="20" t="s">
        <v>134</v>
      </c>
      <c r="B137" s="36">
        <v>3805</v>
      </c>
      <c r="C137" s="36">
        <v>1996</v>
      </c>
      <c r="D137" s="20">
        <v>1472</v>
      </c>
      <c r="E137" s="20">
        <v>797</v>
      </c>
      <c r="F137" s="20">
        <v>763</v>
      </c>
      <c r="G137" s="20">
        <v>378</v>
      </c>
      <c r="H137" s="20">
        <v>694</v>
      </c>
      <c r="I137" s="20">
        <v>335</v>
      </c>
      <c r="J137" s="20">
        <v>876</v>
      </c>
      <c r="K137" s="20">
        <v>486</v>
      </c>
      <c r="L137" s="20" t="s">
        <v>134</v>
      </c>
      <c r="M137" s="36">
        <v>678</v>
      </c>
      <c r="N137" s="36">
        <v>363</v>
      </c>
      <c r="O137" s="20">
        <v>151</v>
      </c>
      <c r="P137" s="20">
        <v>84</v>
      </c>
      <c r="Q137" s="20">
        <v>123</v>
      </c>
      <c r="R137" s="20">
        <v>61</v>
      </c>
      <c r="S137" s="20">
        <v>71</v>
      </c>
      <c r="T137" s="20">
        <v>37</v>
      </c>
      <c r="U137" s="20">
        <v>333</v>
      </c>
      <c r="V137" s="20">
        <v>181</v>
      </c>
      <c r="W137" s="20" t="s">
        <v>134</v>
      </c>
      <c r="X137" s="35">
        <v>92</v>
      </c>
      <c r="Y137" s="20">
        <v>32</v>
      </c>
      <c r="Z137" s="20">
        <v>20</v>
      </c>
      <c r="AA137" s="20">
        <v>19</v>
      </c>
      <c r="AB137" s="20">
        <v>21</v>
      </c>
      <c r="AC137" s="20">
        <v>86</v>
      </c>
      <c r="AD137" s="20">
        <v>4</v>
      </c>
      <c r="AE137" s="20">
        <v>13</v>
      </c>
      <c r="AF137" s="20">
        <v>142</v>
      </c>
      <c r="AG137" s="20">
        <v>55</v>
      </c>
      <c r="AH137" s="20">
        <v>33</v>
      </c>
      <c r="AI137" s="20">
        <v>56</v>
      </c>
      <c r="AJ137" s="20">
        <v>198</v>
      </c>
      <c r="AK137" s="20">
        <v>14</v>
      </c>
      <c r="AL137" s="20" t="s">
        <v>488</v>
      </c>
    </row>
    <row r="138" spans="1:38" ht="15" customHeight="1" x14ac:dyDescent="0.2">
      <c r="A138" s="20" t="s">
        <v>135</v>
      </c>
      <c r="B138" s="36">
        <v>833</v>
      </c>
      <c r="C138" s="36">
        <v>367</v>
      </c>
      <c r="D138" s="20">
        <v>404</v>
      </c>
      <c r="E138" s="20">
        <v>169</v>
      </c>
      <c r="F138" s="20">
        <v>151</v>
      </c>
      <c r="G138" s="20">
        <v>74</v>
      </c>
      <c r="H138" s="20">
        <v>132</v>
      </c>
      <c r="I138" s="20">
        <v>66</v>
      </c>
      <c r="J138" s="20">
        <v>146</v>
      </c>
      <c r="K138" s="20">
        <v>58</v>
      </c>
      <c r="L138" s="20" t="s">
        <v>135</v>
      </c>
      <c r="M138" s="36">
        <v>106</v>
      </c>
      <c r="N138" s="36">
        <v>42</v>
      </c>
      <c r="O138" s="20">
        <v>34</v>
      </c>
      <c r="P138" s="20">
        <v>13</v>
      </c>
      <c r="Q138" s="20">
        <v>26</v>
      </c>
      <c r="R138" s="20">
        <v>12</v>
      </c>
      <c r="S138" s="20">
        <v>5</v>
      </c>
      <c r="T138" s="20">
        <v>2</v>
      </c>
      <c r="U138" s="20">
        <v>41</v>
      </c>
      <c r="V138" s="20">
        <v>15</v>
      </c>
      <c r="W138" s="20" t="s">
        <v>135</v>
      </c>
      <c r="X138" s="35">
        <v>20</v>
      </c>
      <c r="Y138" s="20">
        <v>8</v>
      </c>
      <c r="Z138" s="20">
        <v>4</v>
      </c>
      <c r="AA138" s="20">
        <v>4</v>
      </c>
      <c r="AB138" s="20">
        <v>4</v>
      </c>
      <c r="AC138" s="20">
        <v>19</v>
      </c>
      <c r="AD138" s="20">
        <v>3</v>
      </c>
      <c r="AE138" s="20">
        <v>0</v>
      </c>
      <c r="AF138" s="20">
        <v>38</v>
      </c>
      <c r="AG138" s="20">
        <v>14</v>
      </c>
      <c r="AH138" s="20">
        <v>3</v>
      </c>
      <c r="AI138" s="20">
        <v>13</v>
      </c>
      <c r="AJ138" s="20">
        <v>51</v>
      </c>
      <c r="AK138" s="20">
        <v>3</v>
      </c>
      <c r="AL138" s="20">
        <v>1</v>
      </c>
    </row>
    <row r="139" spans="1:38" ht="15" customHeight="1" x14ac:dyDescent="0.2">
      <c r="A139" s="20" t="s">
        <v>136</v>
      </c>
      <c r="B139" s="36">
        <v>539</v>
      </c>
      <c r="C139" s="36">
        <v>256</v>
      </c>
      <c r="D139" s="20">
        <v>221</v>
      </c>
      <c r="E139" s="20">
        <v>97</v>
      </c>
      <c r="F139" s="20">
        <v>130</v>
      </c>
      <c r="G139" s="20">
        <v>61</v>
      </c>
      <c r="H139" s="20">
        <v>82</v>
      </c>
      <c r="I139" s="20">
        <v>44</v>
      </c>
      <c r="J139" s="20">
        <v>106</v>
      </c>
      <c r="K139" s="20">
        <v>54</v>
      </c>
      <c r="L139" s="20" t="s">
        <v>136</v>
      </c>
      <c r="M139" s="36">
        <v>136</v>
      </c>
      <c r="N139" s="36">
        <v>64</v>
      </c>
      <c r="O139" s="20">
        <v>47</v>
      </c>
      <c r="P139" s="20">
        <v>19</v>
      </c>
      <c r="Q139" s="20">
        <v>32</v>
      </c>
      <c r="R139" s="20">
        <v>15</v>
      </c>
      <c r="S139" s="20">
        <v>16</v>
      </c>
      <c r="T139" s="20">
        <v>9</v>
      </c>
      <c r="U139" s="20">
        <v>41</v>
      </c>
      <c r="V139" s="20">
        <v>21</v>
      </c>
      <c r="W139" s="20" t="s">
        <v>136</v>
      </c>
      <c r="X139" s="35">
        <v>20</v>
      </c>
      <c r="Y139" s="20">
        <v>6</v>
      </c>
      <c r="Z139" s="20">
        <v>5</v>
      </c>
      <c r="AA139" s="20">
        <v>5</v>
      </c>
      <c r="AB139" s="20">
        <v>4</v>
      </c>
      <c r="AC139" s="20">
        <v>20</v>
      </c>
      <c r="AD139" s="20">
        <v>4</v>
      </c>
      <c r="AE139" s="20">
        <v>4</v>
      </c>
      <c r="AF139" s="20">
        <v>23</v>
      </c>
      <c r="AG139" s="20">
        <v>7</v>
      </c>
      <c r="AH139" s="20">
        <v>9</v>
      </c>
      <c r="AI139" s="20">
        <v>4</v>
      </c>
      <c r="AJ139" s="20">
        <v>27</v>
      </c>
      <c r="AK139" s="20">
        <v>4</v>
      </c>
      <c r="AL139" s="20" t="s">
        <v>488</v>
      </c>
    </row>
    <row r="140" spans="1:38" ht="15" customHeight="1" x14ac:dyDescent="0.2">
      <c r="A140" s="20" t="s">
        <v>137</v>
      </c>
      <c r="B140" s="36">
        <v>96</v>
      </c>
      <c r="C140" s="36">
        <v>51</v>
      </c>
      <c r="D140" s="20">
        <v>36</v>
      </c>
      <c r="E140" s="20">
        <v>18</v>
      </c>
      <c r="F140" s="20">
        <v>23</v>
      </c>
      <c r="G140" s="20">
        <v>14</v>
      </c>
      <c r="H140" s="20">
        <v>22</v>
      </c>
      <c r="I140" s="20">
        <v>9</v>
      </c>
      <c r="J140" s="20">
        <v>15</v>
      </c>
      <c r="K140" s="20">
        <v>10</v>
      </c>
      <c r="L140" s="20" t="s">
        <v>137</v>
      </c>
      <c r="M140" s="36">
        <v>68</v>
      </c>
      <c r="N140" s="36">
        <v>67</v>
      </c>
      <c r="O140" s="20">
        <v>7</v>
      </c>
      <c r="P140" s="20">
        <v>6</v>
      </c>
      <c r="Q140" s="20">
        <v>1</v>
      </c>
      <c r="R140" s="20">
        <v>1</v>
      </c>
      <c r="S140" s="20">
        <v>1</v>
      </c>
      <c r="T140" s="20">
        <v>1</v>
      </c>
      <c r="U140" s="20">
        <v>59</v>
      </c>
      <c r="V140" s="20">
        <v>59</v>
      </c>
      <c r="W140" s="20" t="s">
        <v>137</v>
      </c>
      <c r="X140" s="35">
        <v>6</v>
      </c>
      <c r="Y140" s="20">
        <v>2</v>
      </c>
      <c r="Z140" s="20">
        <v>2</v>
      </c>
      <c r="AA140" s="20">
        <v>1</v>
      </c>
      <c r="AB140" s="20">
        <v>1</v>
      </c>
      <c r="AC140" s="20">
        <v>6</v>
      </c>
      <c r="AD140" s="20">
        <v>1</v>
      </c>
      <c r="AE140" s="20">
        <v>0</v>
      </c>
      <c r="AF140" s="20">
        <v>10</v>
      </c>
      <c r="AG140" s="20">
        <v>4</v>
      </c>
      <c r="AH140" s="20">
        <v>3</v>
      </c>
      <c r="AI140" s="20">
        <v>1</v>
      </c>
      <c r="AJ140" s="20">
        <v>11</v>
      </c>
      <c r="AK140" s="20">
        <v>2</v>
      </c>
      <c r="AL140" s="20" t="s">
        <v>488</v>
      </c>
    </row>
    <row r="141" spans="1:38" ht="15" customHeight="1" x14ac:dyDescent="0.2">
      <c r="A141" s="20" t="s">
        <v>138</v>
      </c>
      <c r="B141" s="36">
        <v>1183</v>
      </c>
      <c r="C141" s="36">
        <v>615</v>
      </c>
      <c r="D141" s="20">
        <v>468</v>
      </c>
      <c r="E141" s="20">
        <v>254</v>
      </c>
      <c r="F141" s="20">
        <v>240</v>
      </c>
      <c r="G141" s="20">
        <v>115</v>
      </c>
      <c r="H141" s="20">
        <v>233</v>
      </c>
      <c r="I141" s="20">
        <v>117</v>
      </c>
      <c r="J141" s="20">
        <v>242</v>
      </c>
      <c r="K141" s="20">
        <v>129</v>
      </c>
      <c r="L141" s="20" t="s">
        <v>138</v>
      </c>
      <c r="M141" s="36">
        <v>168</v>
      </c>
      <c r="N141" s="36">
        <v>51</v>
      </c>
      <c r="O141" s="20">
        <v>80</v>
      </c>
      <c r="P141" s="20">
        <v>34</v>
      </c>
      <c r="Q141" s="20">
        <v>18</v>
      </c>
      <c r="R141" s="20">
        <v>9</v>
      </c>
      <c r="S141" s="20">
        <v>15</v>
      </c>
      <c r="T141" s="20">
        <v>8</v>
      </c>
      <c r="U141" s="20">
        <v>55</v>
      </c>
      <c r="V141" s="20">
        <v>0</v>
      </c>
      <c r="W141" s="20" t="s">
        <v>138</v>
      </c>
      <c r="X141" s="35">
        <v>32</v>
      </c>
      <c r="Y141" s="20">
        <v>9</v>
      </c>
      <c r="Z141" s="20">
        <v>8</v>
      </c>
      <c r="AA141" s="20">
        <v>7</v>
      </c>
      <c r="AB141" s="20">
        <v>8</v>
      </c>
      <c r="AC141" s="20">
        <v>27</v>
      </c>
      <c r="AD141" s="20">
        <v>6</v>
      </c>
      <c r="AE141" s="20">
        <v>2</v>
      </c>
      <c r="AF141" s="20">
        <v>54</v>
      </c>
      <c r="AG141" s="20">
        <v>22</v>
      </c>
      <c r="AH141" s="20">
        <v>11</v>
      </c>
      <c r="AI141" s="20">
        <v>9</v>
      </c>
      <c r="AJ141" s="20">
        <v>63</v>
      </c>
      <c r="AK141" s="20">
        <v>6</v>
      </c>
      <c r="AL141" s="20" t="s">
        <v>488</v>
      </c>
    </row>
    <row r="142" spans="1:38" ht="15" customHeight="1" x14ac:dyDescent="0.2">
      <c r="A142" s="20" t="s">
        <v>139</v>
      </c>
      <c r="B142" s="36">
        <v>2287</v>
      </c>
      <c r="C142" s="36">
        <v>1083</v>
      </c>
      <c r="D142" s="20">
        <v>873</v>
      </c>
      <c r="E142" s="20">
        <v>427</v>
      </c>
      <c r="F142" s="20">
        <v>537</v>
      </c>
      <c r="G142" s="20">
        <v>260</v>
      </c>
      <c r="H142" s="20">
        <v>374</v>
      </c>
      <c r="I142" s="20">
        <v>157</v>
      </c>
      <c r="J142" s="20">
        <v>503</v>
      </c>
      <c r="K142" s="20">
        <v>239</v>
      </c>
      <c r="L142" s="20" t="s">
        <v>139</v>
      </c>
      <c r="M142" s="36">
        <v>587</v>
      </c>
      <c r="N142" s="36">
        <v>286</v>
      </c>
      <c r="O142" s="20">
        <v>184</v>
      </c>
      <c r="P142" s="20">
        <v>92</v>
      </c>
      <c r="Q142" s="20">
        <v>70</v>
      </c>
      <c r="R142" s="20">
        <v>40</v>
      </c>
      <c r="S142" s="20">
        <v>89</v>
      </c>
      <c r="T142" s="20">
        <v>46</v>
      </c>
      <c r="U142" s="20">
        <v>244</v>
      </c>
      <c r="V142" s="20">
        <v>108</v>
      </c>
      <c r="W142" s="20" t="s">
        <v>139</v>
      </c>
      <c r="X142" s="35">
        <v>53</v>
      </c>
      <c r="Y142" s="20">
        <v>17</v>
      </c>
      <c r="Z142" s="20">
        <v>13</v>
      </c>
      <c r="AA142" s="20">
        <v>11</v>
      </c>
      <c r="AB142" s="20">
        <v>12</v>
      </c>
      <c r="AC142" s="20">
        <v>31</v>
      </c>
      <c r="AD142" s="20">
        <v>3</v>
      </c>
      <c r="AE142" s="20">
        <v>0</v>
      </c>
      <c r="AF142" s="20">
        <v>82</v>
      </c>
      <c r="AG142" s="20">
        <v>32</v>
      </c>
      <c r="AH142" s="20">
        <v>17</v>
      </c>
      <c r="AI142" s="20">
        <v>25</v>
      </c>
      <c r="AJ142" s="20">
        <v>107</v>
      </c>
      <c r="AK142" s="20">
        <v>8</v>
      </c>
      <c r="AL142" s="20" t="s">
        <v>488</v>
      </c>
    </row>
    <row r="143" spans="1:38" ht="15" customHeight="1" x14ac:dyDescent="0.2">
      <c r="A143" s="20" t="s">
        <v>140</v>
      </c>
      <c r="B143" s="36">
        <v>1194</v>
      </c>
      <c r="C143" s="36">
        <v>602</v>
      </c>
      <c r="D143" s="20">
        <v>418</v>
      </c>
      <c r="E143" s="20">
        <v>192</v>
      </c>
      <c r="F143" s="20">
        <v>242</v>
      </c>
      <c r="G143" s="20">
        <v>113</v>
      </c>
      <c r="H143" s="20">
        <v>304</v>
      </c>
      <c r="I143" s="20">
        <v>169</v>
      </c>
      <c r="J143" s="20">
        <v>230</v>
      </c>
      <c r="K143" s="20">
        <v>128</v>
      </c>
      <c r="L143" s="20" t="s">
        <v>140</v>
      </c>
      <c r="M143" s="36">
        <v>259</v>
      </c>
      <c r="N143" s="36">
        <v>126</v>
      </c>
      <c r="O143" s="20">
        <v>50</v>
      </c>
      <c r="P143" s="20">
        <v>23</v>
      </c>
      <c r="Q143" s="20">
        <v>40</v>
      </c>
      <c r="R143" s="20">
        <v>13</v>
      </c>
      <c r="S143" s="20">
        <v>55</v>
      </c>
      <c r="T143" s="20">
        <v>24</v>
      </c>
      <c r="U143" s="20">
        <v>114</v>
      </c>
      <c r="V143" s="20">
        <v>66</v>
      </c>
      <c r="W143" s="20" t="s">
        <v>140</v>
      </c>
      <c r="X143" s="35">
        <v>34</v>
      </c>
      <c r="Y143" s="20">
        <v>11</v>
      </c>
      <c r="Z143" s="20">
        <v>6</v>
      </c>
      <c r="AA143" s="20">
        <v>9</v>
      </c>
      <c r="AB143" s="20">
        <v>8</v>
      </c>
      <c r="AC143" s="20">
        <v>26</v>
      </c>
      <c r="AD143" s="20">
        <v>6</v>
      </c>
      <c r="AE143" s="20">
        <v>3</v>
      </c>
      <c r="AF143" s="20">
        <v>49</v>
      </c>
      <c r="AG143" s="20">
        <v>20</v>
      </c>
      <c r="AH143" s="20">
        <v>6</v>
      </c>
      <c r="AI143" s="20">
        <v>8</v>
      </c>
      <c r="AJ143" s="20">
        <v>57</v>
      </c>
      <c r="AK143" s="20">
        <v>6</v>
      </c>
      <c r="AL143" s="20" t="s">
        <v>488</v>
      </c>
    </row>
    <row r="144" spans="1:38" ht="15" customHeight="1" x14ac:dyDescent="0.2">
      <c r="A144" s="20" t="s">
        <v>141</v>
      </c>
      <c r="B144" s="36">
        <v>1330</v>
      </c>
      <c r="C144" s="36">
        <v>583</v>
      </c>
      <c r="D144" s="20">
        <v>483</v>
      </c>
      <c r="E144" s="20">
        <v>225</v>
      </c>
      <c r="F144" s="20">
        <v>277</v>
      </c>
      <c r="G144" s="20">
        <v>130</v>
      </c>
      <c r="H144" s="20">
        <v>290</v>
      </c>
      <c r="I144" s="20">
        <v>126</v>
      </c>
      <c r="J144" s="20">
        <v>280</v>
      </c>
      <c r="K144" s="20">
        <v>102</v>
      </c>
      <c r="L144" s="20" t="s">
        <v>141</v>
      </c>
      <c r="M144" s="36">
        <v>300</v>
      </c>
      <c r="N144" s="36">
        <v>132</v>
      </c>
      <c r="O144" s="20">
        <v>59</v>
      </c>
      <c r="P144" s="20">
        <v>26</v>
      </c>
      <c r="Q144" s="20">
        <v>73</v>
      </c>
      <c r="R144" s="20">
        <v>35</v>
      </c>
      <c r="S144" s="20">
        <v>50</v>
      </c>
      <c r="T144" s="20">
        <v>21</v>
      </c>
      <c r="U144" s="20">
        <v>118</v>
      </c>
      <c r="V144" s="20">
        <v>50</v>
      </c>
      <c r="W144" s="20" t="s">
        <v>141</v>
      </c>
      <c r="X144" s="35">
        <v>40</v>
      </c>
      <c r="Y144" s="20">
        <v>12</v>
      </c>
      <c r="Z144" s="20">
        <v>10</v>
      </c>
      <c r="AA144" s="20">
        <v>9</v>
      </c>
      <c r="AB144" s="20">
        <v>9</v>
      </c>
      <c r="AC144" s="20">
        <v>39</v>
      </c>
      <c r="AD144" s="20">
        <v>2</v>
      </c>
      <c r="AE144" s="20">
        <v>2</v>
      </c>
      <c r="AF144" s="20">
        <v>41</v>
      </c>
      <c r="AG144" s="20">
        <v>10</v>
      </c>
      <c r="AH144" s="20">
        <v>5</v>
      </c>
      <c r="AI144" s="20">
        <v>9</v>
      </c>
      <c r="AJ144" s="20">
        <v>50</v>
      </c>
      <c r="AK144" s="20">
        <v>7</v>
      </c>
      <c r="AL144" s="20" t="s">
        <v>488</v>
      </c>
    </row>
    <row r="145" spans="1:38" ht="15" customHeight="1" x14ac:dyDescent="0.2">
      <c r="A145" s="20" t="s">
        <v>142</v>
      </c>
      <c r="B145" s="36">
        <v>1778</v>
      </c>
      <c r="C145" s="36">
        <v>827</v>
      </c>
      <c r="D145" s="20">
        <v>668</v>
      </c>
      <c r="E145" s="20">
        <v>318</v>
      </c>
      <c r="F145" s="20">
        <v>430</v>
      </c>
      <c r="G145" s="20">
        <v>201</v>
      </c>
      <c r="H145" s="20">
        <v>322</v>
      </c>
      <c r="I145" s="20">
        <v>151</v>
      </c>
      <c r="J145" s="20">
        <v>358</v>
      </c>
      <c r="K145" s="20">
        <v>157</v>
      </c>
      <c r="L145" s="20" t="s">
        <v>142</v>
      </c>
      <c r="M145" s="36">
        <v>375</v>
      </c>
      <c r="N145" s="36">
        <v>175</v>
      </c>
      <c r="O145" s="20">
        <v>137</v>
      </c>
      <c r="P145" s="20">
        <v>64</v>
      </c>
      <c r="Q145" s="20">
        <v>70</v>
      </c>
      <c r="R145" s="20">
        <v>31</v>
      </c>
      <c r="S145" s="20">
        <v>55</v>
      </c>
      <c r="T145" s="20">
        <v>25</v>
      </c>
      <c r="U145" s="20">
        <v>113</v>
      </c>
      <c r="V145" s="20">
        <v>55</v>
      </c>
      <c r="W145" s="20" t="s">
        <v>142</v>
      </c>
      <c r="X145" s="35">
        <v>45</v>
      </c>
      <c r="Y145" s="20">
        <v>16</v>
      </c>
      <c r="Z145" s="20">
        <v>11</v>
      </c>
      <c r="AA145" s="20">
        <v>9</v>
      </c>
      <c r="AB145" s="20">
        <v>9</v>
      </c>
      <c r="AC145" s="20">
        <v>45</v>
      </c>
      <c r="AD145" s="20">
        <v>4</v>
      </c>
      <c r="AE145" s="20">
        <v>8</v>
      </c>
      <c r="AF145" s="20">
        <v>70</v>
      </c>
      <c r="AG145" s="20">
        <v>24</v>
      </c>
      <c r="AH145" s="20">
        <v>0</v>
      </c>
      <c r="AI145" s="20">
        <v>32</v>
      </c>
      <c r="AJ145" s="20">
        <v>102</v>
      </c>
      <c r="AK145" s="20">
        <v>7</v>
      </c>
      <c r="AL145" s="20" t="s">
        <v>488</v>
      </c>
    </row>
    <row r="146" spans="1:38" ht="15" customHeight="1" x14ac:dyDescent="0.2">
      <c r="A146" s="20" t="s">
        <v>143</v>
      </c>
      <c r="B146" s="36">
        <v>1198</v>
      </c>
      <c r="C146" s="36">
        <v>614</v>
      </c>
      <c r="D146" s="20">
        <v>428</v>
      </c>
      <c r="E146" s="20">
        <v>207</v>
      </c>
      <c r="F146" s="20">
        <v>321</v>
      </c>
      <c r="G146" s="20">
        <v>189</v>
      </c>
      <c r="H146" s="20">
        <v>165</v>
      </c>
      <c r="I146" s="20">
        <v>90</v>
      </c>
      <c r="J146" s="20">
        <v>284</v>
      </c>
      <c r="K146" s="20">
        <v>128</v>
      </c>
      <c r="L146" s="20" t="s">
        <v>143</v>
      </c>
      <c r="M146" s="36">
        <v>366</v>
      </c>
      <c r="N146" s="36">
        <v>179</v>
      </c>
      <c r="O146" s="20">
        <v>102</v>
      </c>
      <c r="P146" s="20">
        <v>41</v>
      </c>
      <c r="Q146" s="20">
        <v>97</v>
      </c>
      <c r="R146" s="20">
        <v>57</v>
      </c>
      <c r="S146" s="20">
        <v>23</v>
      </c>
      <c r="T146" s="20">
        <v>15</v>
      </c>
      <c r="U146" s="20">
        <v>144</v>
      </c>
      <c r="V146" s="20">
        <v>66</v>
      </c>
      <c r="W146" s="20" t="s">
        <v>143</v>
      </c>
      <c r="X146" s="35">
        <v>41</v>
      </c>
      <c r="Y146" s="20">
        <v>12</v>
      </c>
      <c r="Z146" s="20">
        <v>11</v>
      </c>
      <c r="AA146" s="20">
        <v>9</v>
      </c>
      <c r="AB146" s="20">
        <v>9</v>
      </c>
      <c r="AC146" s="20">
        <v>31</v>
      </c>
      <c r="AD146" s="20">
        <v>6</v>
      </c>
      <c r="AE146" s="20">
        <v>7</v>
      </c>
      <c r="AF146" s="20">
        <v>48</v>
      </c>
      <c r="AG146" s="20">
        <v>11</v>
      </c>
      <c r="AH146" s="20">
        <v>17</v>
      </c>
      <c r="AI146" s="20">
        <v>8</v>
      </c>
      <c r="AJ146" s="20">
        <v>56</v>
      </c>
      <c r="AK146" s="20">
        <v>8</v>
      </c>
      <c r="AL146" s="20" t="s">
        <v>488</v>
      </c>
    </row>
    <row r="147" spans="1:38" ht="15" customHeight="1" x14ac:dyDescent="0.2">
      <c r="A147" s="20" t="s">
        <v>144</v>
      </c>
      <c r="B147" s="36">
        <v>2990</v>
      </c>
      <c r="C147" s="36">
        <v>1524</v>
      </c>
      <c r="D147" s="20">
        <v>1010</v>
      </c>
      <c r="E147" s="20">
        <v>510</v>
      </c>
      <c r="F147" s="20">
        <v>633</v>
      </c>
      <c r="G147" s="20">
        <v>331</v>
      </c>
      <c r="H147" s="20">
        <v>637</v>
      </c>
      <c r="I147" s="20">
        <v>319</v>
      </c>
      <c r="J147" s="20">
        <v>710</v>
      </c>
      <c r="K147" s="20">
        <v>364</v>
      </c>
      <c r="L147" s="20" t="s">
        <v>144</v>
      </c>
      <c r="M147" s="36">
        <v>649</v>
      </c>
      <c r="N147" s="36">
        <v>320</v>
      </c>
      <c r="O147" s="20">
        <v>140</v>
      </c>
      <c r="P147" s="20">
        <v>70</v>
      </c>
      <c r="Q147" s="20">
        <v>107</v>
      </c>
      <c r="R147" s="20">
        <v>47</v>
      </c>
      <c r="S147" s="20">
        <v>115</v>
      </c>
      <c r="T147" s="20">
        <v>54</v>
      </c>
      <c r="U147" s="20">
        <v>287</v>
      </c>
      <c r="V147" s="20">
        <v>149</v>
      </c>
      <c r="W147" s="20" t="s">
        <v>144</v>
      </c>
      <c r="X147" s="35">
        <v>102</v>
      </c>
      <c r="Y147" s="20">
        <v>29</v>
      </c>
      <c r="Z147" s="20">
        <v>25</v>
      </c>
      <c r="AA147" s="20">
        <v>25</v>
      </c>
      <c r="AB147" s="20">
        <v>23</v>
      </c>
      <c r="AC147" s="20">
        <v>87</v>
      </c>
      <c r="AD147" s="20">
        <v>6</v>
      </c>
      <c r="AE147" s="20">
        <v>15</v>
      </c>
      <c r="AF147" s="20">
        <v>159</v>
      </c>
      <c r="AG147" s="20">
        <v>85</v>
      </c>
      <c r="AH147" s="20">
        <v>24</v>
      </c>
      <c r="AI147" s="20">
        <v>42</v>
      </c>
      <c r="AJ147" s="20">
        <v>201</v>
      </c>
      <c r="AK147" s="20">
        <v>18</v>
      </c>
      <c r="AL147" s="20" t="s">
        <v>488</v>
      </c>
    </row>
    <row r="148" spans="1:38" ht="15" customHeight="1" x14ac:dyDescent="0.2">
      <c r="A148" s="20" t="s">
        <v>145</v>
      </c>
      <c r="B148" s="36">
        <v>598</v>
      </c>
      <c r="C148" s="36">
        <v>331</v>
      </c>
      <c r="D148" s="20">
        <v>249</v>
      </c>
      <c r="E148" s="20">
        <v>138</v>
      </c>
      <c r="F148" s="20">
        <v>122</v>
      </c>
      <c r="G148" s="20">
        <v>65</v>
      </c>
      <c r="H148" s="20">
        <v>113</v>
      </c>
      <c r="I148" s="20">
        <v>65</v>
      </c>
      <c r="J148" s="20">
        <v>114</v>
      </c>
      <c r="K148" s="20">
        <v>63</v>
      </c>
      <c r="L148" s="20" t="s">
        <v>145</v>
      </c>
      <c r="M148" s="36">
        <v>155</v>
      </c>
      <c r="N148" s="36">
        <v>90</v>
      </c>
      <c r="O148" s="20">
        <v>41</v>
      </c>
      <c r="P148" s="20">
        <v>24</v>
      </c>
      <c r="Q148" s="20">
        <v>20</v>
      </c>
      <c r="R148" s="20">
        <v>11</v>
      </c>
      <c r="S148" s="20">
        <v>31</v>
      </c>
      <c r="T148" s="20">
        <v>21</v>
      </c>
      <c r="U148" s="20">
        <v>63</v>
      </c>
      <c r="V148" s="20">
        <v>34</v>
      </c>
      <c r="W148" s="20" t="s">
        <v>145</v>
      </c>
      <c r="X148" s="35">
        <v>13</v>
      </c>
      <c r="Y148" s="20">
        <v>4</v>
      </c>
      <c r="Z148" s="20">
        <v>3</v>
      </c>
      <c r="AA148" s="20">
        <v>3</v>
      </c>
      <c r="AB148" s="20">
        <v>3</v>
      </c>
      <c r="AC148" s="20">
        <v>12</v>
      </c>
      <c r="AD148" s="20">
        <v>1</v>
      </c>
      <c r="AE148" s="20">
        <v>1</v>
      </c>
      <c r="AF148" s="20">
        <v>11</v>
      </c>
      <c r="AG148" s="20">
        <v>6</v>
      </c>
      <c r="AH148" s="20">
        <v>0</v>
      </c>
      <c r="AI148" s="20">
        <v>6</v>
      </c>
      <c r="AJ148" s="20">
        <v>17</v>
      </c>
      <c r="AK148" s="20">
        <v>2</v>
      </c>
      <c r="AL148" s="20" t="s">
        <v>488</v>
      </c>
    </row>
    <row r="149" spans="1:38" ht="15" customHeight="1" x14ac:dyDescent="0.2">
      <c r="A149" s="37" t="s">
        <v>146</v>
      </c>
      <c r="B149" s="36">
        <v>867</v>
      </c>
      <c r="C149" s="36">
        <v>408</v>
      </c>
      <c r="D149" s="20">
        <v>332</v>
      </c>
      <c r="E149" s="20">
        <v>154</v>
      </c>
      <c r="F149" s="20">
        <v>191</v>
      </c>
      <c r="G149" s="20">
        <v>102</v>
      </c>
      <c r="H149" s="20">
        <v>184</v>
      </c>
      <c r="I149" s="20">
        <v>76</v>
      </c>
      <c r="J149" s="20">
        <v>160</v>
      </c>
      <c r="K149" s="20">
        <v>76</v>
      </c>
      <c r="L149" s="37" t="s">
        <v>146</v>
      </c>
      <c r="M149" s="36">
        <v>204</v>
      </c>
      <c r="N149" s="36">
        <v>103</v>
      </c>
      <c r="O149" s="20">
        <v>54</v>
      </c>
      <c r="P149" s="20">
        <v>27</v>
      </c>
      <c r="Q149" s="20">
        <v>38</v>
      </c>
      <c r="R149" s="20">
        <v>20</v>
      </c>
      <c r="S149" s="20">
        <v>36</v>
      </c>
      <c r="T149" s="20">
        <v>16</v>
      </c>
      <c r="U149" s="20">
        <v>76</v>
      </c>
      <c r="V149" s="20">
        <v>40</v>
      </c>
      <c r="W149" s="37" t="s">
        <v>146</v>
      </c>
      <c r="X149" s="35">
        <v>26</v>
      </c>
      <c r="Y149" s="20">
        <v>8</v>
      </c>
      <c r="Z149" s="20">
        <v>6</v>
      </c>
      <c r="AA149" s="20">
        <v>6</v>
      </c>
      <c r="AB149" s="20">
        <v>6</v>
      </c>
      <c r="AC149" s="20">
        <v>17</v>
      </c>
      <c r="AD149" s="20">
        <v>1</v>
      </c>
      <c r="AE149" s="20">
        <v>1</v>
      </c>
      <c r="AF149" s="20">
        <v>30</v>
      </c>
      <c r="AG149" s="20">
        <v>9</v>
      </c>
      <c r="AH149" s="20">
        <v>13</v>
      </c>
      <c r="AI149" s="20">
        <v>7</v>
      </c>
      <c r="AJ149" s="20">
        <v>37</v>
      </c>
      <c r="AK149" s="20">
        <v>4</v>
      </c>
      <c r="AL149" s="20" t="s">
        <v>488</v>
      </c>
    </row>
    <row r="150" spans="1:38" ht="15" customHeight="1" x14ac:dyDescent="0.2">
      <c r="A150" s="20" t="s">
        <v>147</v>
      </c>
      <c r="B150" s="36">
        <v>715</v>
      </c>
      <c r="C150" s="36">
        <v>366</v>
      </c>
      <c r="D150" s="20">
        <v>229</v>
      </c>
      <c r="E150" s="20">
        <v>120</v>
      </c>
      <c r="F150" s="20">
        <v>143</v>
      </c>
      <c r="G150" s="20">
        <v>81</v>
      </c>
      <c r="H150" s="20">
        <v>191</v>
      </c>
      <c r="I150" s="20">
        <v>101</v>
      </c>
      <c r="J150" s="20">
        <v>152</v>
      </c>
      <c r="K150" s="20">
        <v>64</v>
      </c>
      <c r="L150" s="20" t="s">
        <v>147</v>
      </c>
      <c r="M150" s="36">
        <v>208</v>
      </c>
      <c r="N150" s="36">
        <v>91</v>
      </c>
      <c r="O150" s="20">
        <v>65</v>
      </c>
      <c r="P150" s="20">
        <v>33</v>
      </c>
      <c r="Q150" s="20">
        <v>18</v>
      </c>
      <c r="R150" s="20">
        <v>4</v>
      </c>
      <c r="S150" s="20">
        <v>34</v>
      </c>
      <c r="T150" s="20">
        <v>14</v>
      </c>
      <c r="U150" s="20">
        <v>91</v>
      </c>
      <c r="V150" s="20">
        <v>40</v>
      </c>
      <c r="W150" s="20" t="s">
        <v>147</v>
      </c>
      <c r="X150" s="35">
        <v>20</v>
      </c>
      <c r="Y150" s="20">
        <v>7</v>
      </c>
      <c r="Z150" s="20">
        <v>4</v>
      </c>
      <c r="AA150" s="20">
        <v>4</v>
      </c>
      <c r="AB150" s="20">
        <v>5</v>
      </c>
      <c r="AC150" s="20">
        <v>15</v>
      </c>
      <c r="AD150" s="20">
        <v>3</v>
      </c>
      <c r="AE150" s="20">
        <v>5</v>
      </c>
      <c r="AF150" s="20">
        <v>30</v>
      </c>
      <c r="AG150" s="20">
        <v>14</v>
      </c>
      <c r="AH150" s="20">
        <v>2</v>
      </c>
      <c r="AI150" s="20">
        <v>12</v>
      </c>
      <c r="AJ150" s="20">
        <v>42</v>
      </c>
      <c r="AK150" s="20">
        <v>3</v>
      </c>
      <c r="AL150" s="20">
        <v>1</v>
      </c>
    </row>
    <row r="151" spans="1:38" ht="15" customHeight="1" x14ac:dyDescent="0.2">
      <c r="A151" s="20" t="s">
        <v>148</v>
      </c>
      <c r="B151" s="36">
        <v>1204</v>
      </c>
      <c r="C151" s="36">
        <v>542</v>
      </c>
      <c r="D151" s="20">
        <v>385</v>
      </c>
      <c r="E151" s="20">
        <v>174</v>
      </c>
      <c r="F151" s="20">
        <v>274</v>
      </c>
      <c r="G151" s="20">
        <v>110</v>
      </c>
      <c r="H151" s="20">
        <v>228</v>
      </c>
      <c r="I151" s="20">
        <v>110</v>
      </c>
      <c r="J151" s="20">
        <v>317</v>
      </c>
      <c r="K151" s="20">
        <v>148</v>
      </c>
      <c r="L151" s="20" t="s">
        <v>148</v>
      </c>
      <c r="M151" s="36">
        <v>162</v>
      </c>
      <c r="N151" s="36">
        <v>68</v>
      </c>
      <c r="O151" s="20">
        <v>36</v>
      </c>
      <c r="P151" s="20">
        <v>16</v>
      </c>
      <c r="Q151" s="20">
        <v>32</v>
      </c>
      <c r="R151" s="20">
        <v>9</v>
      </c>
      <c r="S151" s="20">
        <v>8</v>
      </c>
      <c r="T151" s="20">
        <v>6</v>
      </c>
      <c r="U151" s="20">
        <v>86</v>
      </c>
      <c r="V151" s="20">
        <v>37</v>
      </c>
      <c r="W151" s="20" t="s">
        <v>148</v>
      </c>
      <c r="X151" s="35">
        <v>33</v>
      </c>
      <c r="Y151" s="20">
        <v>9</v>
      </c>
      <c r="Z151" s="20">
        <v>8</v>
      </c>
      <c r="AA151" s="20">
        <v>7</v>
      </c>
      <c r="AB151" s="20">
        <v>9</v>
      </c>
      <c r="AC151" s="20">
        <v>26</v>
      </c>
      <c r="AD151" s="20">
        <v>7</v>
      </c>
      <c r="AE151" s="20">
        <v>6</v>
      </c>
      <c r="AF151" s="20">
        <v>42</v>
      </c>
      <c r="AG151" s="20">
        <v>7</v>
      </c>
      <c r="AH151" s="20">
        <v>15</v>
      </c>
      <c r="AI151" s="20">
        <v>17</v>
      </c>
      <c r="AJ151" s="20">
        <v>59</v>
      </c>
      <c r="AK151" s="20">
        <v>5</v>
      </c>
      <c r="AL151" s="20" t="s">
        <v>488</v>
      </c>
    </row>
    <row r="152" spans="1:38" ht="9" customHeight="1" x14ac:dyDescent="0.2">
      <c r="A152" s="1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18"/>
      <c r="M152" s="38"/>
      <c r="N152" s="38"/>
      <c r="O152" s="18"/>
      <c r="P152" s="18"/>
      <c r="Q152" s="18"/>
      <c r="R152" s="18"/>
      <c r="S152" s="18"/>
      <c r="T152" s="18"/>
      <c r="U152" s="18"/>
      <c r="V152" s="18"/>
      <c r="W152" s="1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</row>
    <row r="153" spans="1:38" x14ac:dyDescent="0.2">
      <c r="O153" s="33"/>
      <c r="P153" s="33"/>
      <c r="Q153" s="33"/>
      <c r="R153" s="33"/>
      <c r="S153" s="33"/>
      <c r="T153" s="33"/>
      <c r="U153" s="33"/>
      <c r="V153" s="33"/>
    </row>
    <row r="154" spans="1:38" x14ac:dyDescent="0.2">
      <c r="A154" s="1" t="s">
        <v>149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 t="s">
        <v>150</v>
      </c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1" t="s">
        <v>151</v>
      </c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x14ac:dyDescent="0.2">
      <c r="A155" s="1" t="s">
        <v>3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 t="s">
        <v>3</v>
      </c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1" t="s">
        <v>104</v>
      </c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x14ac:dyDescent="0.2">
      <c r="A156" s="1" t="s">
        <v>5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 t="s">
        <v>5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 t="s">
        <v>5</v>
      </c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8" spans="1:38" x14ac:dyDescent="0.2">
      <c r="A158" s="6" t="s">
        <v>152</v>
      </c>
      <c r="J158" s="3" t="s">
        <v>7</v>
      </c>
      <c r="L158" s="6" t="s">
        <v>152</v>
      </c>
      <c r="U158" s="3" t="s">
        <v>7</v>
      </c>
      <c r="W158" s="6" t="s">
        <v>152</v>
      </c>
      <c r="AK158" s="3" t="s">
        <v>7</v>
      </c>
    </row>
    <row r="160" spans="1:38" x14ac:dyDescent="0.2">
      <c r="A160" s="9"/>
      <c r="B160" s="10" t="s">
        <v>8</v>
      </c>
      <c r="C160" s="11"/>
      <c r="D160" s="10" t="s">
        <v>9</v>
      </c>
      <c r="E160" s="11"/>
      <c r="F160" s="10" t="s">
        <v>10</v>
      </c>
      <c r="G160" s="11"/>
      <c r="H160" s="10" t="s">
        <v>11</v>
      </c>
      <c r="I160" s="11"/>
      <c r="J160" s="10" t="s">
        <v>12</v>
      </c>
      <c r="K160" s="11"/>
      <c r="L160" s="9"/>
      <c r="M160" s="10" t="s">
        <v>8</v>
      </c>
      <c r="N160" s="11"/>
      <c r="O160" s="10" t="s">
        <v>9</v>
      </c>
      <c r="P160" s="11"/>
      <c r="Q160" s="10" t="s">
        <v>10</v>
      </c>
      <c r="R160" s="11"/>
      <c r="S160" s="10" t="s">
        <v>11</v>
      </c>
      <c r="T160" s="11"/>
      <c r="U160" s="10" t="s">
        <v>12</v>
      </c>
      <c r="V160" s="11"/>
      <c r="W160" s="9"/>
      <c r="X160" s="12"/>
      <c r="Y160" s="13"/>
      <c r="Z160" s="13"/>
      <c r="AA160" s="13"/>
      <c r="AB160" s="14"/>
      <c r="AC160" s="10" t="s">
        <v>13</v>
      </c>
      <c r="AD160" s="15"/>
      <c r="AE160" s="11"/>
      <c r="AF160" s="10" t="s">
        <v>14</v>
      </c>
      <c r="AG160" s="15"/>
      <c r="AH160" s="15"/>
      <c r="AI160" s="15"/>
      <c r="AJ160" s="15"/>
      <c r="AK160" s="16" t="s">
        <v>15</v>
      </c>
      <c r="AL160" s="17"/>
    </row>
    <row r="161" spans="1:38" x14ac:dyDescent="0.2">
      <c r="A161" s="18" t="s">
        <v>16</v>
      </c>
      <c r="B161" s="19" t="s">
        <v>17</v>
      </c>
      <c r="C161" s="19" t="s">
        <v>18</v>
      </c>
      <c r="D161" s="19" t="s">
        <v>17</v>
      </c>
      <c r="E161" s="19" t="s">
        <v>18</v>
      </c>
      <c r="F161" s="19" t="s">
        <v>17</v>
      </c>
      <c r="G161" s="19" t="s">
        <v>18</v>
      </c>
      <c r="H161" s="19" t="s">
        <v>17</v>
      </c>
      <c r="I161" s="19" t="s">
        <v>18</v>
      </c>
      <c r="J161" s="19" t="s">
        <v>17</v>
      </c>
      <c r="K161" s="19" t="s">
        <v>18</v>
      </c>
      <c r="L161" s="18" t="s">
        <v>16</v>
      </c>
      <c r="M161" s="19" t="s">
        <v>17</v>
      </c>
      <c r="N161" s="19" t="s">
        <v>18</v>
      </c>
      <c r="O161" s="19" t="s">
        <v>17</v>
      </c>
      <c r="P161" s="19" t="s">
        <v>18</v>
      </c>
      <c r="Q161" s="19" t="s">
        <v>17</v>
      </c>
      <c r="R161" s="19" t="s">
        <v>18</v>
      </c>
      <c r="S161" s="19" t="s">
        <v>17</v>
      </c>
      <c r="T161" s="19" t="s">
        <v>18</v>
      </c>
      <c r="U161" s="19" t="s">
        <v>17</v>
      </c>
      <c r="V161" s="19" t="s">
        <v>18</v>
      </c>
      <c r="W161" s="20" t="s">
        <v>16</v>
      </c>
      <c r="X161" s="21" t="s">
        <v>19</v>
      </c>
      <c r="Y161" s="22"/>
      <c r="Z161" s="22"/>
      <c r="AA161" s="22"/>
      <c r="AB161" s="23"/>
      <c r="AC161" s="10" t="s">
        <v>20</v>
      </c>
      <c r="AD161" s="11"/>
      <c r="AE161" s="24" t="s">
        <v>21</v>
      </c>
      <c r="AF161" s="24" t="s">
        <v>22</v>
      </c>
      <c r="AG161" s="24" t="s">
        <v>23</v>
      </c>
      <c r="AH161" s="24" t="s">
        <v>24</v>
      </c>
      <c r="AI161" s="24" t="s">
        <v>25</v>
      </c>
      <c r="AJ161" s="9"/>
      <c r="AK161" s="24" t="s">
        <v>26</v>
      </c>
      <c r="AL161" s="9"/>
    </row>
    <row r="162" spans="1:38" x14ac:dyDescent="0.2">
      <c r="A162" s="20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20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18"/>
      <c r="X162" s="25" t="s">
        <v>27</v>
      </c>
      <c r="Y162" s="26" t="s">
        <v>28</v>
      </c>
      <c r="Z162" s="26" t="s">
        <v>29</v>
      </c>
      <c r="AA162" s="26" t="s">
        <v>30</v>
      </c>
      <c r="AB162" s="26" t="s">
        <v>31</v>
      </c>
      <c r="AC162" s="27" t="s">
        <v>32</v>
      </c>
      <c r="AD162" s="28" t="s">
        <v>33</v>
      </c>
      <c r="AE162" s="29" t="s">
        <v>34</v>
      </c>
      <c r="AF162" s="29" t="s">
        <v>35</v>
      </c>
      <c r="AG162" s="29" t="s">
        <v>36</v>
      </c>
      <c r="AH162" s="29" t="s">
        <v>37</v>
      </c>
      <c r="AI162" s="29" t="s">
        <v>35</v>
      </c>
      <c r="AJ162" s="29" t="s">
        <v>27</v>
      </c>
      <c r="AK162" s="29" t="s">
        <v>38</v>
      </c>
      <c r="AL162" s="18" t="s">
        <v>39</v>
      </c>
    </row>
    <row r="163" spans="1:38" s="340" customFormat="1" x14ac:dyDescent="0.2">
      <c r="A163" s="32" t="s">
        <v>40</v>
      </c>
      <c r="B163" s="36">
        <v>16308</v>
      </c>
      <c r="C163" s="36">
        <v>7344</v>
      </c>
      <c r="D163" s="36">
        <v>6292</v>
      </c>
      <c r="E163" s="36">
        <v>3000</v>
      </c>
      <c r="F163" s="36">
        <v>3945</v>
      </c>
      <c r="G163" s="36">
        <v>1756</v>
      </c>
      <c r="H163" s="36">
        <v>2948</v>
      </c>
      <c r="I163" s="36">
        <v>1301</v>
      </c>
      <c r="J163" s="36">
        <v>3123</v>
      </c>
      <c r="K163" s="36">
        <v>1287</v>
      </c>
      <c r="L163" s="32" t="s">
        <v>40</v>
      </c>
      <c r="M163" s="36">
        <v>2541</v>
      </c>
      <c r="N163" s="36">
        <v>1170</v>
      </c>
      <c r="O163" s="36">
        <v>977</v>
      </c>
      <c r="P163" s="36">
        <v>479</v>
      </c>
      <c r="Q163" s="36">
        <v>268</v>
      </c>
      <c r="R163" s="36">
        <v>124</v>
      </c>
      <c r="S163" s="36">
        <v>261</v>
      </c>
      <c r="T163" s="36">
        <v>134</v>
      </c>
      <c r="U163" s="36">
        <v>1035</v>
      </c>
      <c r="V163" s="36">
        <v>433</v>
      </c>
      <c r="W163" s="32" t="s">
        <v>40</v>
      </c>
      <c r="X163" s="36">
        <v>485</v>
      </c>
      <c r="Y163" s="36">
        <v>155</v>
      </c>
      <c r="Z163" s="36">
        <v>118</v>
      </c>
      <c r="AA163" s="36">
        <v>109</v>
      </c>
      <c r="AB163" s="36">
        <v>103</v>
      </c>
      <c r="AC163" s="36">
        <v>372</v>
      </c>
      <c r="AD163" s="36">
        <v>57</v>
      </c>
      <c r="AE163" s="36">
        <v>87</v>
      </c>
      <c r="AF163" s="36">
        <v>941</v>
      </c>
      <c r="AG163" s="36">
        <v>314</v>
      </c>
      <c r="AH163" s="36">
        <v>71</v>
      </c>
      <c r="AI163" s="36">
        <v>536</v>
      </c>
      <c r="AJ163" s="36">
        <v>1477</v>
      </c>
      <c r="AK163" s="36">
        <v>96</v>
      </c>
      <c r="AL163" s="36">
        <v>11</v>
      </c>
    </row>
    <row r="164" spans="1:38" x14ac:dyDescent="0.2">
      <c r="A164" s="2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20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20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</row>
    <row r="165" spans="1:38" ht="15" customHeight="1" x14ac:dyDescent="0.2">
      <c r="A165" s="20" t="s">
        <v>153</v>
      </c>
      <c r="B165" s="36">
        <v>2713</v>
      </c>
      <c r="C165" s="36">
        <v>1225</v>
      </c>
      <c r="D165" s="20">
        <v>914</v>
      </c>
      <c r="E165" s="20">
        <v>430</v>
      </c>
      <c r="F165" s="20">
        <v>667</v>
      </c>
      <c r="G165" s="20">
        <v>304</v>
      </c>
      <c r="H165" s="20">
        <v>559</v>
      </c>
      <c r="I165" s="20">
        <v>241</v>
      </c>
      <c r="J165" s="20">
        <v>573</v>
      </c>
      <c r="K165" s="20">
        <v>250</v>
      </c>
      <c r="L165" s="20" t="s">
        <v>153</v>
      </c>
      <c r="M165" s="36">
        <v>495</v>
      </c>
      <c r="N165" s="36">
        <v>264</v>
      </c>
      <c r="O165" s="20">
        <v>154</v>
      </c>
      <c r="P165" s="20">
        <v>83</v>
      </c>
      <c r="Q165" s="20">
        <v>44</v>
      </c>
      <c r="R165" s="20">
        <v>24</v>
      </c>
      <c r="S165" s="20">
        <v>79</v>
      </c>
      <c r="T165" s="20">
        <v>44</v>
      </c>
      <c r="U165" s="20">
        <v>218</v>
      </c>
      <c r="V165" s="20">
        <v>113</v>
      </c>
      <c r="W165" s="20" t="s">
        <v>153</v>
      </c>
      <c r="X165" s="35">
        <v>51</v>
      </c>
      <c r="Y165" s="20">
        <v>15</v>
      </c>
      <c r="Z165" s="20">
        <v>12</v>
      </c>
      <c r="AA165" s="20">
        <v>12</v>
      </c>
      <c r="AB165" s="20">
        <v>12</v>
      </c>
      <c r="AC165" s="20">
        <v>42</v>
      </c>
      <c r="AD165" s="20">
        <v>3</v>
      </c>
      <c r="AE165" s="20">
        <v>7</v>
      </c>
      <c r="AF165" s="20">
        <v>143</v>
      </c>
      <c r="AG165" s="20">
        <v>81</v>
      </c>
      <c r="AH165" s="20">
        <v>0</v>
      </c>
      <c r="AI165" s="20">
        <v>135</v>
      </c>
      <c r="AJ165" s="20">
        <v>278</v>
      </c>
      <c r="AK165" s="20">
        <v>6</v>
      </c>
      <c r="AL165" s="20">
        <v>0</v>
      </c>
    </row>
    <row r="166" spans="1:38" ht="15" customHeight="1" x14ac:dyDescent="0.2">
      <c r="A166" s="20" t="s">
        <v>154</v>
      </c>
      <c r="B166" s="36">
        <v>2025</v>
      </c>
      <c r="C166" s="36">
        <v>934</v>
      </c>
      <c r="D166" s="20">
        <v>1011</v>
      </c>
      <c r="E166" s="20">
        <v>507</v>
      </c>
      <c r="F166" s="20">
        <v>474</v>
      </c>
      <c r="G166" s="20">
        <v>212</v>
      </c>
      <c r="H166" s="20">
        <v>262</v>
      </c>
      <c r="I166" s="20">
        <v>110</v>
      </c>
      <c r="J166" s="20">
        <v>278</v>
      </c>
      <c r="K166" s="20">
        <v>105</v>
      </c>
      <c r="L166" s="20" t="s">
        <v>154</v>
      </c>
      <c r="M166" s="36">
        <v>247</v>
      </c>
      <c r="N166" s="36">
        <v>106</v>
      </c>
      <c r="O166" s="20">
        <v>108</v>
      </c>
      <c r="P166" s="20">
        <v>49</v>
      </c>
      <c r="Q166" s="20">
        <v>35</v>
      </c>
      <c r="R166" s="20">
        <v>17</v>
      </c>
      <c r="S166" s="20">
        <v>19</v>
      </c>
      <c r="T166" s="20">
        <v>8</v>
      </c>
      <c r="U166" s="20">
        <v>85</v>
      </c>
      <c r="V166" s="20">
        <v>32</v>
      </c>
      <c r="W166" s="20" t="s">
        <v>154</v>
      </c>
      <c r="X166" s="35">
        <v>63</v>
      </c>
      <c r="Y166" s="20">
        <v>20</v>
      </c>
      <c r="Z166" s="20">
        <v>16</v>
      </c>
      <c r="AA166" s="20">
        <v>14</v>
      </c>
      <c r="AB166" s="20">
        <v>13</v>
      </c>
      <c r="AC166" s="20">
        <v>44</v>
      </c>
      <c r="AD166" s="20">
        <v>2</v>
      </c>
      <c r="AE166" s="20">
        <v>16</v>
      </c>
      <c r="AF166" s="20">
        <v>144</v>
      </c>
      <c r="AG166" s="20">
        <v>39</v>
      </c>
      <c r="AH166" s="20">
        <v>6</v>
      </c>
      <c r="AI166" s="20">
        <v>89</v>
      </c>
      <c r="AJ166" s="20">
        <v>233</v>
      </c>
      <c r="AK166" s="20">
        <v>15</v>
      </c>
      <c r="AL166" s="20">
        <v>0</v>
      </c>
    </row>
    <row r="167" spans="1:38" ht="15" customHeight="1" x14ac:dyDescent="0.2">
      <c r="A167" s="20" t="s">
        <v>155</v>
      </c>
      <c r="B167" s="36">
        <v>840</v>
      </c>
      <c r="C167" s="36">
        <v>336</v>
      </c>
      <c r="D167" s="20">
        <v>389</v>
      </c>
      <c r="E167" s="20">
        <v>160</v>
      </c>
      <c r="F167" s="20">
        <v>205</v>
      </c>
      <c r="G167" s="20">
        <v>90</v>
      </c>
      <c r="H167" s="20">
        <v>132</v>
      </c>
      <c r="I167" s="20">
        <v>45</v>
      </c>
      <c r="J167" s="20">
        <v>114</v>
      </c>
      <c r="K167" s="20">
        <v>41</v>
      </c>
      <c r="L167" s="20" t="s">
        <v>155</v>
      </c>
      <c r="M167" s="36">
        <v>102</v>
      </c>
      <c r="N167" s="36">
        <v>43</v>
      </c>
      <c r="O167" s="20">
        <v>48</v>
      </c>
      <c r="P167" s="20">
        <v>19</v>
      </c>
      <c r="Q167" s="20">
        <v>27</v>
      </c>
      <c r="R167" s="20">
        <v>14</v>
      </c>
      <c r="S167" s="20">
        <v>5</v>
      </c>
      <c r="T167" s="20">
        <v>1</v>
      </c>
      <c r="U167" s="20">
        <v>22</v>
      </c>
      <c r="V167" s="20">
        <v>9</v>
      </c>
      <c r="W167" s="20" t="s">
        <v>155</v>
      </c>
      <c r="X167" s="35">
        <v>26</v>
      </c>
      <c r="Y167" s="20">
        <v>11</v>
      </c>
      <c r="Z167" s="20">
        <v>6</v>
      </c>
      <c r="AA167" s="20">
        <v>5</v>
      </c>
      <c r="AB167" s="20">
        <v>4</v>
      </c>
      <c r="AC167" s="20">
        <v>19</v>
      </c>
      <c r="AD167" s="20">
        <v>7</v>
      </c>
      <c r="AE167" s="20">
        <v>4</v>
      </c>
      <c r="AF167" s="20">
        <v>39</v>
      </c>
      <c r="AG167" s="20">
        <v>12</v>
      </c>
      <c r="AH167" s="20">
        <v>15</v>
      </c>
      <c r="AI167" s="20">
        <v>18</v>
      </c>
      <c r="AJ167" s="20">
        <v>57</v>
      </c>
      <c r="AK167" s="20">
        <v>7</v>
      </c>
      <c r="AL167" s="20">
        <v>1</v>
      </c>
    </row>
    <row r="168" spans="1:38" ht="15" customHeight="1" x14ac:dyDescent="0.2">
      <c r="A168" s="20" t="s">
        <v>156</v>
      </c>
      <c r="B168" s="36">
        <v>873</v>
      </c>
      <c r="C168" s="36">
        <v>352</v>
      </c>
      <c r="D168" s="20">
        <v>282</v>
      </c>
      <c r="E168" s="20">
        <v>110</v>
      </c>
      <c r="F168" s="20">
        <v>214</v>
      </c>
      <c r="G168" s="20">
        <v>82</v>
      </c>
      <c r="H168" s="20">
        <v>148</v>
      </c>
      <c r="I168" s="20">
        <v>57</v>
      </c>
      <c r="J168" s="20">
        <v>229</v>
      </c>
      <c r="K168" s="20">
        <v>103</v>
      </c>
      <c r="L168" s="20" t="s">
        <v>156</v>
      </c>
      <c r="M168" s="36">
        <v>110</v>
      </c>
      <c r="N168" s="36">
        <v>40</v>
      </c>
      <c r="O168" s="20">
        <v>18</v>
      </c>
      <c r="P168" s="20">
        <v>6</v>
      </c>
      <c r="Q168" s="20">
        <v>10</v>
      </c>
      <c r="R168" s="20">
        <v>1</v>
      </c>
      <c r="S168" s="20">
        <v>11</v>
      </c>
      <c r="T168" s="20">
        <v>5</v>
      </c>
      <c r="U168" s="20">
        <v>71</v>
      </c>
      <c r="V168" s="20">
        <v>28</v>
      </c>
      <c r="W168" s="20" t="s">
        <v>156</v>
      </c>
      <c r="X168" s="35">
        <v>18</v>
      </c>
      <c r="Y168" s="20">
        <v>5</v>
      </c>
      <c r="Z168" s="20">
        <v>4</v>
      </c>
      <c r="AA168" s="20">
        <v>4</v>
      </c>
      <c r="AB168" s="20">
        <v>5</v>
      </c>
      <c r="AC168" s="20">
        <v>17</v>
      </c>
      <c r="AD168" s="20">
        <v>0</v>
      </c>
      <c r="AE168" s="20">
        <v>0</v>
      </c>
      <c r="AF168" s="20">
        <v>31</v>
      </c>
      <c r="AG168" s="20">
        <v>12</v>
      </c>
      <c r="AH168" s="20">
        <v>3</v>
      </c>
      <c r="AI168" s="20">
        <v>18</v>
      </c>
      <c r="AJ168" s="20">
        <v>49</v>
      </c>
      <c r="AK168" s="20">
        <v>3</v>
      </c>
      <c r="AL168" s="20">
        <v>1</v>
      </c>
    </row>
    <row r="169" spans="1:38" ht="15" customHeight="1" x14ac:dyDescent="0.2">
      <c r="A169" s="20" t="s">
        <v>157</v>
      </c>
      <c r="B169" s="36">
        <v>802</v>
      </c>
      <c r="C169" s="36">
        <v>418</v>
      </c>
      <c r="D169" s="20">
        <v>355</v>
      </c>
      <c r="E169" s="20">
        <v>194</v>
      </c>
      <c r="F169" s="20">
        <v>176</v>
      </c>
      <c r="G169" s="20">
        <v>102</v>
      </c>
      <c r="H169" s="20">
        <v>140</v>
      </c>
      <c r="I169" s="20">
        <v>66</v>
      </c>
      <c r="J169" s="20">
        <v>131</v>
      </c>
      <c r="K169" s="20">
        <v>56</v>
      </c>
      <c r="L169" s="20" t="s">
        <v>157</v>
      </c>
      <c r="M169" s="36">
        <v>171</v>
      </c>
      <c r="N169" s="36">
        <v>85</v>
      </c>
      <c r="O169" s="20">
        <v>124</v>
      </c>
      <c r="P169" s="20">
        <v>64</v>
      </c>
      <c r="Q169" s="20">
        <v>11</v>
      </c>
      <c r="R169" s="20">
        <v>7</v>
      </c>
      <c r="S169" s="20">
        <v>10</v>
      </c>
      <c r="T169" s="20">
        <v>4</v>
      </c>
      <c r="U169" s="20">
        <v>26</v>
      </c>
      <c r="V169" s="20">
        <v>10</v>
      </c>
      <c r="W169" s="20" t="s">
        <v>157</v>
      </c>
      <c r="X169" s="35">
        <v>23</v>
      </c>
      <c r="Y169" s="20">
        <v>8</v>
      </c>
      <c r="Z169" s="20">
        <v>5</v>
      </c>
      <c r="AA169" s="20">
        <v>5</v>
      </c>
      <c r="AB169" s="20">
        <v>5</v>
      </c>
      <c r="AC169" s="20">
        <v>19</v>
      </c>
      <c r="AD169" s="20">
        <v>2</v>
      </c>
      <c r="AE169" s="20">
        <v>2</v>
      </c>
      <c r="AF169" s="20">
        <v>29</v>
      </c>
      <c r="AG169" s="20">
        <v>7</v>
      </c>
      <c r="AH169" s="20">
        <v>0</v>
      </c>
      <c r="AI169" s="20">
        <v>17</v>
      </c>
      <c r="AJ169" s="20">
        <v>46</v>
      </c>
      <c r="AK169" s="20">
        <v>4</v>
      </c>
      <c r="AL169" s="20">
        <v>1</v>
      </c>
    </row>
    <row r="170" spans="1:38" ht="15" customHeight="1" x14ac:dyDescent="0.2">
      <c r="A170" s="20" t="s">
        <v>158</v>
      </c>
      <c r="B170" s="36">
        <v>228</v>
      </c>
      <c r="C170" s="36">
        <v>93</v>
      </c>
      <c r="D170" s="20">
        <v>60</v>
      </c>
      <c r="E170" s="20">
        <v>28</v>
      </c>
      <c r="F170" s="20">
        <v>43</v>
      </c>
      <c r="G170" s="20">
        <v>13</v>
      </c>
      <c r="H170" s="20">
        <v>55</v>
      </c>
      <c r="I170" s="20">
        <v>21</v>
      </c>
      <c r="J170" s="20">
        <v>70</v>
      </c>
      <c r="K170" s="20">
        <v>31</v>
      </c>
      <c r="L170" s="20" t="s">
        <v>158</v>
      </c>
      <c r="M170" s="36">
        <v>51</v>
      </c>
      <c r="N170" s="36">
        <v>22</v>
      </c>
      <c r="O170" s="20">
        <v>7</v>
      </c>
      <c r="P170" s="20">
        <v>3</v>
      </c>
      <c r="Q170" s="20">
        <v>5</v>
      </c>
      <c r="R170" s="20">
        <v>3</v>
      </c>
      <c r="S170" s="20">
        <v>13</v>
      </c>
      <c r="T170" s="20">
        <v>5</v>
      </c>
      <c r="U170" s="20">
        <v>26</v>
      </c>
      <c r="V170" s="20">
        <v>11</v>
      </c>
      <c r="W170" s="20" t="s">
        <v>158</v>
      </c>
      <c r="X170" s="35">
        <v>8</v>
      </c>
      <c r="Y170" s="20">
        <v>2</v>
      </c>
      <c r="Z170" s="20">
        <v>2</v>
      </c>
      <c r="AA170" s="20">
        <v>2</v>
      </c>
      <c r="AB170" s="20">
        <v>2</v>
      </c>
      <c r="AC170" s="20">
        <v>7</v>
      </c>
      <c r="AD170" s="20">
        <v>1</v>
      </c>
      <c r="AE170" s="20">
        <v>1</v>
      </c>
      <c r="AF170" s="20">
        <v>20</v>
      </c>
      <c r="AG170" s="20">
        <v>2</v>
      </c>
      <c r="AH170" s="20">
        <v>3</v>
      </c>
      <c r="AI170" s="20">
        <v>12</v>
      </c>
      <c r="AJ170" s="20">
        <v>32</v>
      </c>
      <c r="AK170" s="20">
        <v>2</v>
      </c>
      <c r="AL170" s="20">
        <v>0</v>
      </c>
    </row>
    <row r="171" spans="1:38" ht="15" customHeight="1" x14ac:dyDescent="0.2">
      <c r="A171" s="20" t="s">
        <v>159</v>
      </c>
      <c r="B171" s="36">
        <v>484</v>
      </c>
      <c r="C171" s="36">
        <v>211</v>
      </c>
      <c r="D171" s="20">
        <v>157</v>
      </c>
      <c r="E171" s="20">
        <v>68</v>
      </c>
      <c r="F171" s="20">
        <v>123</v>
      </c>
      <c r="G171" s="20">
        <v>64</v>
      </c>
      <c r="H171" s="20">
        <v>87</v>
      </c>
      <c r="I171" s="20">
        <v>37</v>
      </c>
      <c r="J171" s="20">
        <v>117</v>
      </c>
      <c r="K171" s="20">
        <v>42</v>
      </c>
      <c r="L171" s="20" t="s">
        <v>159</v>
      </c>
      <c r="M171" s="36">
        <v>106</v>
      </c>
      <c r="N171" s="36">
        <v>37</v>
      </c>
      <c r="O171" s="20">
        <v>38</v>
      </c>
      <c r="P171" s="20">
        <v>13</v>
      </c>
      <c r="Q171" s="20">
        <v>9</v>
      </c>
      <c r="R171" s="20">
        <v>5</v>
      </c>
      <c r="S171" s="20">
        <v>2</v>
      </c>
      <c r="T171" s="20">
        <v>2</v>
      </c>
      <c r="U171" s="20">
        <v>57</v>
      </c>
      <c r="V171" s="20">
        <v>17</v>
      </c>
      <c r="W171" s="20" t="s">
        <v>159</v>
      </c>
      <c r="X171" s="35">
        <v>14</v>
      </c>
      <c r="Y171" s="20">
        <v>4</v>
      </c>
      <c r="Z171" s="20">
        <v>4</v>
      </c>
      <c r="AA171" s="20">
        <v>3</v>
      </c>
      <c r="AB171" s="20">
        <v>3</v>
      </c>
      <c r="AC171" s="20">
        <v>5</v>
      </c>
      <c r="AD171" s="20">
        <v>0</v>
      </c>
      <c r="AE171" s="20">
        <v>3</v>
      </c>
      <c r="AF171" s="20">
        <v>29</v>
      </c>
      <c r="AG171" s="20">
        <v>9</v>
      </c>
      <c r="AH171" s="20">
        <v>0</v>
      </c>
      <c r="AI171" s="20">
        <v>18</v>
      </c>
      <c r="AJ171" s="20">
        <v>47</v>
      </c>
      <c r="AK171" s="20">
        <v>3</v>
      </c>
      <c r="AL171" s="20">
        <v>0</v>
      </c>
    </row>
    <row r="172" spans="1:38" ht="15" customHeight="1" x14ac:dyDescent="0.2">
      <c r="A172" s="20" t="s">
        <v>160</v>
      </c>
      <c r="B172" s="36">
        <v>686</v>
      </c>
      <c r="C172" s="36">
        <v>280</v>
      </c>
      <c r="D172" s="20">
        <v>301</v>
      </c>
      <c r="E172" s="20">
        <v>144</v>
      </c>
      <c r="F172" s="20">
        <v>139</v>
      </c>
      <c r="G172" s="20">
        <v>42</v>
      </c>
      <c r="H172" s="20">
        <v>105</v>
      </c>
      <c r="I172" s="20">
        <v>27</v>
      </c>
      <c r="J172" s="20">
        <v>141</v>
      </c>
      <c r="K172" s="20">
        <v>67</v>
      </c>
      <c r="L172" s="20" t="s">
        <v>160</v>
      </c>
      <c r="M172" s="36">
        <v>127</v>
      </c>
      <c r="N172" s="36">
        <v>67</v>
      </c>
      <c r="O172" s="20">
        <v>65</v>
      </c>
      <c r="P172" s="20">
        <v>36</v>
      </c>
      <c r="Q172" s="20">
        <v>3</v>
      </c>
      <c r="R172" s="20">
        <v>2</v>
      </c>
      <c r="S172" s="20">
        <v>0</v>
      </c>
      <c r="T172" s="20">
        <v>0</v>
      </c>
      <c r="U172" s="20">
        <v>59</v>
      </c>
      <c r="V172" s="20">
        <v>29</v>
      </c>
      <c r="W172" s="20" t="s">
        <v>160</v>
      </c>
      <c r="X172" s="35">
        <v>19</v>
      </c>
      <c r="Y172" s="20">
        <v>8</v>
      </c>
      <c r="Z172" s="20">
        <v>4</v>
      </c>
      <c r="AA172" s="20">
        <v>3</v>
      </c>
      <c r="AB172" s="20">
        <v>4</v>
      </c>
      <c r="AC172" s="20">
        <v>19</v>
      </c>
      <c r="AD172" s="20">
        <v>7</v>
      </c>
      <c r="AE172" s="20">
        <v>8</v>
      </c>
      <c r="AF172" s="20">
        <v>39</v>
      </c>
      <c r="AG172" s="20">
        <v>13</v>
      </c>
      <c r="AH172" s="20">
        <v>1</v>
      </c>
      <c r="AI172" s="20">
        <v>4</v>
      </c>
      <c r="AJ172" s="20">
        <v>43</v>
      </c>
      <c r="AK172" s="20">
        <v>4</v>
      </c>
      <c r="AL172" s="20">
        <v>0</v>
      </c>
    </row>
    <row r="173" spans="1:38" ht="15" customHeight="1" x14ac:dyDescent="0.2">
      <c r="A173" s="20" t="s">
        <v>161</v>
      </c>
      <c r="B173" s="36">
        <v>269</v>
      </c>
      <c r="C173" s="36">
        <v>130</v>
      </c>
      <c r="D173" s="20">
        <v>104</v>
      </c>
      <c r="E173" s="20">
        <v>64</v>
      </c>
      <c r="F173" s="20">
        <v>66</v>
      </c>
      <c r="G173" s="20">
        <v>30</v>
      </c>
      <c r="H173" s="20">
        <v>47</v>
      </c>
      <c r="I173" s="20">
        <v>21</v>
      </c>
      <c r="J173" s="20">
        <v>52</v>
      </c>
      <c r="K173" s="20">
        <v>15</v>
      </c>
      <c r="L173" s="20" t="s">
        <v>161</v>
      </c>
      <c r="M173" s="36">
        <v>47</v>
      </c>
      <c r="N173" s="36">
        <v>24</v>
      </c>
      <c r="O173" s="20">
        <v>29</v>
      </c>
      <c r="P173" s="20">
        <v>16</v>
      </c>
      <c r="Q173" s="20">
        <v>0</v>
      </c>
      <c r="R173" s="20">
        <v>0</v>
      </c>
      <c r="S173" s="20">
        <v>3</v>
      </c>
      <c r="T173" s="20">
        <v>2</v>
      </c>
      <c r="U173" s="20">
        <v>15</v>
      </c>
      <c r="V173" s="20">
        <v>6</v>
      </c>
      <c r="W173" s="20" t="s">
        <v>161</v>
      </c>
      <c r="X173" s="35">
        <v>9</v>
      </c>
      <c r="Y173" s="20">
        <v>3</v>
      </c>
      <c r="Z173" s="20">
        <v>2</v>
      </c>
      <c r="AA173" s="20">
        <v>2</v>
      </c>
      <c r="AB173" s="20">
        <v>2</v>
      </c>
      <c r="AC173" s="20">
        <v>5</v>
      </c>
      <c r="AD173" s="20">
        <v>1</v>
      </c>
      <c r="AE173" s="20">
        <v>3</v>
      </c>
      <c r="AF173" s="20">
        <v>15</v>
      </c>
      <c r="AG173" s="20">
        <v>2</v>
      </c>
      <c r="AH173" s="20">
        <v>5</v>
      </c>
      <c r="AI173" s="20">
        <v>6</v>
      </c>
      <c r="AJ173" s="20">
        <v>21</v>
      </c>
      <c r="AK173" s="20">
        <v>2</v>
      </c>
      <c r="AL173" s="20">
        <v>0</v>
      </c>
    </row>
    <row r="174" spans="1:38" ht="15" customHeight="1" x14ac:dyDescent="0.2">
      <c r="A174" s="20" t="s">
        <v>162</v>
      </c>
      <c r="B174" s="36">
        <v>30</v>
      </c>
      <c r="C174" s="36">
        <v>12</v>
      </c>
      <c r="D174" s="20">
        <v>19</v>
      </c>
      <c r="E174" s="20">
        <v>5</v>
      </c>
      <c r="F174" s="20">
        <v>6</v>
      </c>
      <c r="G174" s="20">
        <v>4</v>
      </c>
      <c r="H174" s="20">
        <v>1</v>
      </c>
      <c r="I174" s="20">
        <v>1</v>
      </c>
      <c r="J174" s="20">
        <v>4</v>
      </c>
      <c r="K174" s="20">
        <v>2</v>
      </c>
      <c r="L174" s="20" t="s">
        <v>162</v>
      </c>
      <c r="M174" s="36">
        <v>0</v>
      </c>
      <c r="N174" s="36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 t="s">
        <v>162</v>
      </c>
      <c r="X174" s="35">
        <v>4</v>
      </c>
      <c r="Y174" s="20">
        <v>1</v>
      </c>
      <c r="Z174" s="20">
        <v>1</v>
      </c>
      <c r="AA174" s="20">
        <v>1</v>
      </c>
      <c r="AB174" s="20">
        <v>1</v>
      </c>
      <c r="AC174" s="20">
        <v>2</v>
      </c>
      <c r="AD174" s="20">
        <v>1</v>
      </c>
      <c r="AE174" s="20">
        <v>2</v>
      </c>
      <c r="AF174" s="20">
        <v>5</v>
      </c>
      <c r="AG174" s="20">
        <v>0</v>
      </c>
      <c r="AH174" s="20">
        <v>0</v>
      </c>
      <c r="AI174" s="20">
        <v>0</v>
      </c>
      <c r="AJ174" s="20">
        <v>5</v>
      </c>
      <c r="AK174" s="20">
        <v>1</v>
      </c>
      <c r="AL174" s="20">
        <v>0</v>
      </c>
    </row>
    <row r="175" spans="1:38" ht="15" customHeight="1" x14ac:dyDescent="0.2">
      <c r="A175" s="20" t="s">
        <v>163</v>
      </c>
      <c r="B175" s="36">
        <v>237</v>
      </c>
      <c r="C175" s="36">
        <v>108</v>
      </c>
      <c r="D175" s="20">
        <v>93</v>
      </c>
      <c r="E175" s="20">
        <v>39</v>
      </c>
      <c r="F175" s="20">
        <v>60</v>
      </c>
      <c r="G175" s="20">
        <v>34</v>
      </c>
      <c r="H175" s="20">
        <v>41</v>
      </c>
      <c r="I175" s="20">
        <v>19</v>
      </c>
      <c r="J175" s="20">
        <v>43</v>
      </c>
      <c r="K175" s="20">
        <v>16</v>
      </c>
      <c r="L175" s="20" t="s">
        <v>163</v>
      </c>
      <c r="M175" s="36">
        <v>61</v>
      </c>
      <c r="N175" s="36">
        <v>28</v>
      </c>
      <c r="O175" s="20">
        <v>28</v>
      </c>
      <c r="P175" s="20">
        <v>14</v>
      </c>
      <c r="Q175" s="20">
        <v>11</v>
      </c>
      <c r="R175" s="20">
        <v>5</v>
      </c>
      <c r="S175" s="20">
        <v>8</v>
      </c>
      <c r="T175" s="20">
        <v>2</v>
      </c>
      <c r="U175" s="20">
        <v>14</v>
      </c>
      <c r="V175" s="20">
        <v>7</v>
      </c>
      <c r="W175" s="20" t="s">
        <v>163</v>
      </c>
      <c r="X175" s="35">
        <v>15</v>
      </c>
      <c r="Y175" s="20">
        <v>4</v>
      </c>
      <c r="Z175" s="20">
        <v>4</v>
      </c>
      <c r="AA175" s="20">
        <v>4</v>
      </c>
      <c r="AB175" s="20">
        <v>3</v>
      </c>
      <c r="AC175" s="20">
        <v>10</v>
      </c>
      <c r="AD175" s="20">
        <v>2</v>
      </c>
      <c r="AE175" s="20">
        <v>0</v>
      </c>
      <c r="AF175" s="20">
        <v>19</v>
      </c>
      <c r="AG175" s="20">
        <v>2</v>
      </c>
      <c r="AH175" s="20">
        <v>1</v>
      </c>
      <c r="AI175" s="20">
        <v>7</v>
      </c>
      <c r="AJ175" s="20">
        <v>26</v>
      </c>
      <c r="AK175" s="20">
        <v>4</v>
      </c>
      <c r="AL175" s="20">
        <v>0</v>
      </c>
    </row>
    <row r="176" spans="1:38" ht="15" customHeight="1" x14ac:dyDescent="0.2">
      <c r="A176" s="20" t="s">
        <v>164</v>
      </c>
      <c r="B176" s="36">
        <v>577</v>
      </c>
      <c r="C176" s="36">
        <v>267</v>
      </c>
      <c r="D176" s="20">
        <v>228</v>
      </c>
      <c r="E176" s="20">
        <v>116</v>
      </c>
      <c r="F176" s="20">
        <v>123</v>
      </c>
      <c r="G176" s="20">
        <v>54</v>
      </c>
      <c r="H176" s="20">
        <v>126</v>
      </c>
      <c r="I176" s="20">
        <v>55</v>
      </c>
      <c r="J176" s="20">
        <v>100</v>
      </c>
      <c r="K176" s="20">
        <v>42</v>
      </c>
      <c r="L176" s="20" t="s">
        <v>164</v>
      </c>
      <c r="M176" s="36">
        <v>110</v>
      </c>
      <c r="N176" s="36">
        <v>55</v>
      </c>
      <c r="O176" s="20">
        <v>35</v>
      </c>
      <c r="P176" s="20">
        <v>20</v>
      </c>
      <c r="Q176" s="20">
        <v>13</v>
      </c>
      <c r="R176" s="20">
        <v>5</v>
      </c>
      <c r="S176" s="20">
        <v>12</v>
      </c>
      <c r="T176" s="20">
        <v>7</v>
      </c>
      <c r="U176" s="20">
        <v>50</v>
      </c>
      <c r="V176" s="20">
        <v>23</v>
      </c>
      <c r="W176" s="20" t="s">
        <v>164</v>
      </c>
      <c r="X176" s="35">
        <v>20</v>
      </c>
      <c r="Y176" s="20">
        <v>6</v>
      </c>
      <c r="Z176" s="20">
        <v>5</v>
      </c>
      <c r="AA176" s="20">
        <v>5</v>
      </c>
      <c r="AB176" s="20">
        <v>4</v>
      </c>
      <c r="AC176" s="20">
        <v>14</v>
      </c>
      <c r="AD176" s="20">
        <v>0</v>
      </c>
      <c r="AE176" s="20">
        <v>4</v>
      </c>
      <c r="AF176" s="20">
        <v>47</v>
      </c>
      <c r="AG176" s="20">
        <v>11</v>
      </c>
      <c r="AH176" s="20">
        <v>0</v>
      </c>
      <c r="AI176" s="20">
        <v>21</v>
      </c>
      <c r="AJ176" s="20">
        <v>68</v>
      </c>
      <c r="AK176" s="20">
        <v>4</v>
      </c>
      <c r="AL176" s="20">
        <v>1</v>
      </c>
    </row>
    <row r="177" spans="1:38" ht="15" customHeight="1" x14ac:dyDescent="0.2">
      <c r="A177" s="20" t="s">
        <v>165</v>
      </c>
      <c r="B177" s="36">
        <v>662</v>
      </c>
      <c r="C177" s="36">
        <v>318</v>
      </c>
      <c r="D177" s="20">
        <v>264</v>
      </c>
      <c r="E177" s="20">
        <v>116</v>
      </c>
      <c r="F177" s="20">
        <v>139</v>
      </c>
      <c r="G177" s="20">
        <v>61</v>
      </c>
      <c r="H177" s="20">
        <v>126</v>
      </c>
      <c r="I177" s="20">
        <v>75</v>
      </c>
      <c r="J177" s="20">
        <v>133</v>
      </c>
      <c r="K177" s="20">
        <v>66</v>
      </c>
      <c r="L177" s="20" t="s">
        <v>165</v>
      </c>
      <c r="M177" s="36">
        <v>100</v>
      </c>
      <c r="N177" s="36">
        <v>56</v>
      </c>
      <c r="O177" s="20">
        <v>30</v>
      </c>
      <c r="P177" s="20">
        <v>17</v>
      </c>
      <c r="Q177" s="20">
        <v>18</v>
      </c>
      <c r="R177" s="20">
        <v>11</v>
      </c>
      <c r="S177" s="20">
        <v>7</v>
      </c>
      <c r="T177" s="20">
        <v>3</v>
      </c>
      <c r="U177" s="20">
        <v>45</v>
      </c>
      <c r="V177" s="20">
        <v>25</v>
      </c>
      <c r="W177" s="20" t="s">
        <v>165</v>
      </c>
      <c r="X177" s="35">
        <v>21</v>
      </c>
      <c r="Y177" s="20">
        <v>9</v>
      </c>
      <c r="Z177" s="20">
        <v>4</v>
      </c>
      <c r="AA177" s="20">
        <v>4</v>
      </c>
      <c r="AB177" s="20">
        <v>4</v>
      </c>
      <c r="AC177" s="20">
        <v>17</v>
      </c>
      <c r="AD177" s="20">
        <v>8</v>
      </c>
      <c r="AE177" s="20">
        <v>7</v>
      </c>
      <c r="AF177" s="20">
        <v>46</v>
      </c>
      <c r="AG177" s="20">
        <v>20</v>
      </c>
      <c r="AH177" s="20">
        <v>12</v>
      </c>
      <c r="AI177" s="20">
        <v>22</v>
      </c>
      <c r="AJ177" s="20">
        <v>68</v>
      </c>
      <c r="AK177" s="20">
        <v>4</v>
      </c>
      <c r="AL177" s="20">
        <v>1</v>
      </c>
    </row>
    <row r="178" spans="1:38" ht="15" customHeight="1" x14ac:dyDescent="0.2">
      <c r="A178" s="20" t="s">
        <v>166</v>
      </c>
      <c r="B178" s="36">
        <v>860</v>
      </c>
      <c r="C178" s="36">
        <v>396</v>
      </c>
      <c r="D178" s="20">
        <v>273</v>
      </c>
      <c r="E178" s="20">
        <v>136</v>
      </c>
      <c r="F178" s="20">
        <v>245</v>
      </c>
      <c r="G178" s="20">
        <v>117</v>
      </c>
      <c r="H178" s="20">
        <v>153</v>
      </c>
      <c r="I178" s="20">
        <v>77</v>
      </c>
      <c r="J178" s="20">
        <v>189</v>
      </c>
      <c r="K178" s="20">
        <v>66</v>
      </c>
      <c r="L178" s="20" t="s">
        <v>166</v>
      </c>
      <c r="M178" s="36">
        <v>126</v>
      </c>
      <c r="N178" s="36">
        <v>52</v>
      </c>
      <c r="O178" s="20">
        <v>41</v>
      </c>
      <c r="P178" s="20">
        <v>23</v>
      </c>
      <c r="Q178" s="20">
        <v>15</v>
      </c>
      <c r="R178" s="20">
        <v>4</v>
      </c>
      <c r="S178" s="20">
        <v>11</v>
      </c>
      <c r="T178" s="20">
        <v>8</v>
      </c>
      <c r="U178" s="20">
        <v>59</v>
      </c>
      <c r="V178" s="20">
        <v>17</v>
      </c>
      <c r="W178" s="20" t="s">
        <v>166</v>
      </c>
      <c r="X178" s="35">
        <v>28</v>
      </c>
      <c r="Y178" s="20">
        <v>8</v>
      </c>
      <c r="Z178" s="20">
        <v>7</v>
      </c>
      <c r="AA178" s="20">
        <v>6</v>
      </c>
      <c r="AB178" s="20">
        <v>7</v>
      </c>
      <c r="AC178" s="20">
        <v>19</v>
      </c>
      <c r="AD178" s="20">
        <v>0</v>
      </c>
      <c r="AE178" s="20">
        <v>4</v>
      </c>
      <c r="AF178" s="20">
        <v>54</v>
      </c>
      <c r="AG178" s="20">
        <v>17</v>
      </c>
      <c r="AH178" s="20">
        <v>3</v>
      </c>
      <c r="AI178" s="20">
        <v>29</v>
      </c>
      <c r="AJ178" s="20">
        <v>83</v>
      </c>
      <c r="AK178" s="20">
        <v>5</v>
      </c>
      <c r="AL178" s="20">
        <v>0</v>
      </c>
    </row>
    <row r="179" spans="1:38" ht="15" customHeight="1" x14ac:dyDescent="0.2">
      <c r="A179" s="20" t="s">
        <v>167</v>
      </c>
      <c r="B179" s="36">
        <v>339</v>
      </c>
      <c r="C179" s="36">
        <v>154</v>
      </c>
      <c r="D179" s="20">
        <v>114</v>
      </c>
      <c r="E179" s="20">
        <v>64</v>
      </c>
      <c r="F179" s="20">
        <v>69</v>
      </c>
      <c r="G179" s="20">
        <v>20</v>
      </c>
      <c r="H179" s="20">
        <v>77</v>
      </c>
      <c r="I179" s="20">
        <v>38</v>
      </c>
      <c r="J179" s="20">
        <v>79</v>
      </c>
      <c r="K179" s="20">
        <v>32</v>
      </c>
      <c r="L179" s="20" t="s">
        <v>167</v>
      </c>
      <c r="M179" s="36">
        <v>71</v>
      </c>
      <c r="N179" s="36">
        <v>30</v>
      </c>
      <c r="O179" s="20">
        <v>21</v>
      </c>
      <c r="P179" s="20">
        <v>11</v>
      </c>
      <c r="Q179" s="20">
        <v>9</v>
      </c>
      <c r="R179" s="20">
        <v>3</v>
      </c>
      <c r="S179" s="20">
        <v>7</v>
      </c>
      <c r="T179" s="20">
        <v>4</v>
      </c>
      <c r="U179" s="20">
        <v>34</v>
      </c>
      <c r="V179" s="20">
        <v>12</v>
      </c>
      <c r="W179" s="20" t="s">
        <v>167</v>
      </c>
      <c r="X179" s="35">
        <v>14</v>
      </c>
      <c r="Y179" s="20">
        <v>3</v>
      </c>
      <c r="Z179" s="20">
        <v>3</v>
      </c>
      <c r="AA179" s="20">
        <v>4</v>
      </c>
      <c r="AB179" s="20">
        <v>4</v>
      </c>
      <c r="AC179" s="20">
        <v>13</v>
      </c>
      <c r="AD179" s="20">
        <v>2</v>
      </c>
      <c r="AE179" s="20">
        <v>2</v>
      </c>
      <c r="AF179" s="20">
        <v>30</v>
      </c>
      <c r="AG179" s="20">
        <v>8</v>
      </c>
      <c r="AH179" s="20">
        <v>9</v>
      </c>
      <c r="AI179" s="20">
        <v>10</v>
      </c>
      <c r="AJ179" s="20">
        <v>40</v>
      </c>
      <c r="AK179" s="20">
        <v>3</v>
      </c>
      <c r="AL179" s="20">
        <v>0</v>
      </c>
    </row>
    <row r="180" spans="1:38" ht="15" customHeight="1" x14ac:dyDescent="0.2">
      <c r="A180" s="20" t="s">
        <v>168</v>
      </c>
      <c r="B180" s="36">
        <v>624</v>
      </c>
      <c r="C180" s="36">
        <v>286</v>
      </c>
      <c r="D180" s="20">
        <v>192</v>
      </c>
      <c r="E180" s="20">
        <v>97</v>
      </c>
      <c r="F180" s="20">
        <v>165</v>
      </c>
      <c r="G180" s="20">
        <v>73</v>
      </c>
      <c r="H180" s="20">
        <v>115</v>
      </c>
      <c r="I180" s="20">
        <v>54</v>
      </c>
      <c r="J180" s="20">
        <v>152</v>
      </c>
      <c r="K180" s="20">
        <v>62</v>
      </c>
      <c r="L180" s="20" t="s">
        <v>168</v>
      </c>
      <c r="M180" s="36">
        <v>20</v>
      </c>
      <c r="N180" s="36">
        <v>13</v>
      </c>
      <c r="O180" s="20">
        <v>8</v>
      </c>
      <c r="P180" s="20">
        <v>6</v>
      </c>
      <c r="Q180" s="20">
        <v>3</v>
      </c>
      <c r="R180" s="20">
        <v>2</v>
      </c>
      <c r="S180" s="20">
        <v>5</v>
      </c>
      <c r="T180" s="20">
        <v>3</v>
      </c>
      <c r="U180" s="20">
        <v>4</v>
      </c>
      <c r="V180" s="20">
        <v>2</v>
      </c>
      <c r="W180" s="20" t="s">
        <v>168</v>
      </c>
      <c r="X180" s="35">
        <v>24</v>
      </c>
      <c r="Y180" s="20">
        <v>7</v>
      </c>
      <c r="Z180" s="20">
        <v>6</v>
      </c>
      <c r="AA180" s="20">
        <v>6</v>
      </c>
      <c r="AB180" s="20">
        <v>5</v>
      </c>
      <c r="AC180" s="20">
        <v>28</v>
      </c>
      <c r="AD180" s="20">
        <v>9</v>
      </c>
      <c r="AE180" s="20">
        <v>0</v>
      </c>
      <c r="AF180" s="20">
        <v>37</v>
      </c>
      <c r="AG180" s="20">
        <v>10</v>
      </c>
      <c r="AH180" s="20">
        <v>0</v>
      </c>
      <c r="AI180" s="20">
        <v>10</v>
      </c>
      <c r="AJ180" s="20">
        <v>47</v>
      </c>
      <c r="AK180" s="20">
        <v>5</v>
      </c>
      <c r="AL180" s="20">
        <v>1</v>
      </c>
    </row>
    <row r="181" spans="1:38" ht="15" customHeight="1" x14ac:dyDescent="0.2">
      <c r="A181" s="20" t="s">
        <v>169</v>
      </c>
      <c r="B181" s="36">
        <v>467</v>
      </c>
      <c r="C181" s="36">
        <v>204</v>
      </c>
      <c r="D181" s="20">
        <v>175</v>
      </c>
      <c r="E181" s="20">
        <v>92</v>
      </c>
      <c r="F181" s="20">
        <v>123</v>
      </c>
      <c r="G181" s="20">
        <v>52</v>
      </c>
      <c r="H181" s="20">
        <v>77</v>
      </c>
      <c r="I181" s="20">
        <v>37</v>
      </c>
      <c r="J181" s="20">
        <v>92</v>
      </c>
      <c r="K181" s="20">
        <v>23</v>
      </c>
      <c r="L181" s="20" t="s">
        <v>169</v>
      </c>
      <c r="M181" s="36">
        <v>68</v>
      </c>
      <c r="N181" s="36">
        <v>29</v>
      </c>
      <c r="O181" s="20">
        <v>16</v>
      </c>
      <c r="P181" s="20">
        <v>12</v>
      </c>
      <c r="Q181" s="20">
        <v>11</v>
      </c>
      <c r="R181" s="20">
        <v>5</v>
      </c>
      <c r="S181" s="20">
        <v>7</v>
      </c>
      <c r="T181" s="20">
        <v>5</v>
      </c>
      <c r="U181" s="20">
        <v>34</v>
      </c>
      <c r="V181" s="20">
        <v>7</v>
      </c>
      <c r="W181" s="20" t="s">
        <v>169</v>
      </c>
      <c r="X181" s="35">
        <v>19</v>
      </c>
      <c r="Y181" s="20">
        <v>5</v>
      </c>
      <c r="Z181" s="20">
        <v>5</v>
      </c>
      <c r="AA181" s="20">
        <v>5</v>
      </c>
      <c r="AB181" s="20">
        <v>4</v>
      </c>
      <c r="AC181" s="20">
        <v>17</v>
      </c>
      <c r="AD181" s="20">
        <v>3</v>
      </c>
      <c r="AE181" s="20">
        <v>6</v>
      </c>
      <c r="AF181" s="20">
        <v>45</v>
      </c>
      <c r="AG181" s="20">
        <v>8</v>
      </c>
      <c r="AH181" s="20">
        <v>3</v>
      </c>
      <c r="AI181" s="20">
        <v>24</v>
      </c>
      <c r="AJ181" s="20">
        <v>69</v>
      </c>
      <c r="AK181" s="20">
        <v>5</v>
      </c>
      <c r="AL181" s="20">
        <v>4</v>
      </c>
    </row>
    <row r="182" spans="1:38" ht="15" customHeight="1" x14ac:dyDescent="0.2">
      <c r="A182" s="20" t="s">
        <v>170</v>
      </c>
      <c r="B182" s="36">
        <v>1417</v>
      </c>
      <c r="C182" s="36">
        <v>698</v>
      </c>
      <c r="D182" s="20">
        <v>593</v>
      </c>
      <c r="E182" s="20">
        <v>303</v>
      </c>
      <c r="F182" s="20">
        <v>360</v>
      </c>
      <c r="G182" s="20">
        <v>180</v>
      </c>
      <c r="H182" s="20">
        <v>253</v>
      </c>
      <c r="I182" s="20">
        <v>122</v>
      </c>
      <c r="J182" s="20">
        <v>211</v>
      </c>
      <c r="K182" s="20">
        <v>93</v>
      </c>
      <c r="L182" s="20" t="s">
        <v>170</v>
      </c>
      <c r="M182" s="36">
        <v>178</v>
      </c>
      <c r="N182" s="36">
        <v>75</v>
      </c>
      <c r="O182" s="20">
        <v>78</v>
      </c>
      <c r="P182" s="20">
        <v>34</v>
      </c>
      <c r="Q182" s="20">
        <v>16</v>
      </c>
      <c r="R182" s="20">
        <v>6</v>
      </c>
      <c r="S182" s="20">
        <v>13</v>
      </c>
      <c r="T182" s="20">
        <v>4</v>
      </c>
      <c r="U182" s="20">
        <v>71</v>
      </c>
      <c r="V182" s="20">
        <v>31</v>
      </c>
      <c r="W182" s="20" t="s">
        <v>170</v>
      </c>
      <c r="X182" s="35">
        <v>38</v>
      </c>
      <c r="Y182" s="20">
        <v>15</v>
      </c>
      <c r="Z182" s="20">
        <v>10</v>
      </c>
      <c r="AA182" s="20">
        <v>8</v>
      </c>
      <c r="AB182" s="20">
        <v>5</v>
      </c>
      <c r="AC182" s="20">
        <v>27</v>
      </c>
      <c r="AD182" s="20">
        <v>3</v>
      </c>
      <c r="AE182" s="20">
        <v>6</v>
      </c>
      <c r="AF182" s="20">
        <v>62</v>
      </c>
      <c r="AG182" s="20">
        <v>33</v>
      </c>
      <c r="AH182" s="20">
        <v>5</v>
      </c>
      <c r="AI182" s="20">
        <v>37</v>
      </c>
      <c r="AJ182" s="20">
        <v>99</v>
      </c>
      <c r="AK182" s="20">
        <v>7</v>
      </c>
      <c r="AL182" s="20">
        <v>1</v>
      </c>
    </row>
    <row r="183" spans="1:38" ht="15" customHeight="1" x14ac:dyDescent="0.2">
      <c r="A183" s="20" t="s">
        <v>171</v>
      </c>
      <c r="B183" s="36">
        <v>348</v>
      </c>
      <c r="C183" s="36">
        <v>151</v>
      </c>
      <c r="D183" s="20">
        <v>71</v>
      </c>
      <c r="E183" s="20">
        <v>26</v>
      </c>
      <c r="F183" s="20">
        <v>112</v>
      </c>
      <c r="G183" s="20">
        <v>47</v>
      </c>
      <c r="H183" s="20">
        <v>84</v>
      </c>
      <c r="I183" s="20">
        <v>46</v>
      </c>
      <c r="J183" s="20">
        <v>81</v>
      </c>
      <c r="K183" s="20">
        <v>32</v>
      </c>
      <c r="L183" s="20" t="s">
        <v>171</v>
      </c>
      <c r="M183" s="36">
        <v>69</v>
      </c>
      <c r="N183" s="36">
        <v>32</v>
      </c>
      <c r="O183" s="20">
        <v>16</v>
      </c>
      <c r="P183" s="20">
        <v>8</v>
      </c>
      <c r="Q183" s="20">
        <v>3</v>
      </c>
      <c r="R183" s="20">
        <v>1</v>
      </c>
      <c r="S183" s="20">
        <v>15</v>
      </c>
      <c r="T183" s="20">
        <v>10</v>
      </c>
      <c r="U183" s="20">
        <v>35</v>
      </c>
      <c r="V183" s="20">
        <v>13</v>
      </c>
      <c r="W183" s="20" t="s">
        <v>171</v>
      </c>
      <c r="X183" s="35">
        <v>16</v>
      </c>
      <c r="Y183" s="20">
        <v>4</v>
      </c>
      <c r="Z183" s="20">
        <v>5</v>
      </c>
      <c r="AA183" s="20">
        <v>4</v>
      </c>
      <c r="AB183" s="20">
        <v>3</v>
      </c>
      <c r="AC183" s="20">
        <v>13</v>
      </c>
      <c r="AD183" s="20">
        <v>0</v>
      </c>
      <c r="AE183" s="20">
        <v>4</v>
      </c>
      <c r="AF183" s="20">
        <v>34</v>
      </c>
      <c r="AG183" s="20">
        <v>7</v>
      </c>
      <c r="AH183" s="20">
        <v>1</v>
      </c>
      <c r="AI183" s="20">
        <v>21</v>
      </c>
      <c r="AJ183" s="20">
        <v>55</v>
      </c>
      <c r="AK183" s="20">
        <v>3</v>
      </c>
      <c r="AL183" s="20">
        <v>0</v>
      </c>
    </row>
    <row r="184" spans="1:38" ht="15" customHeight="1" x14ac:dyDescent="0.2">
      <c r="A184" s="20" t="s">
        <v>172</v>
      </c>
      <c r="B184" s="36">
        <v>1275</v>
      </c>
      <c r="C184" s="36">
        <v>518</v>
      </c>
      <c r="D184" s="20">
        <v>438</v>
      </c>
      <c r="E184" s="20">
        <v>168</v>
      </c>
      <c r="F184" s="20">
        <v>291</v>
      </c>
      <c r="G184" s="20">
        <v>116</v>
      </c>
      <c r="H184" s="20">
        <v>290</v>
      </c>
      <c r="I184" s="20">
        <v>119</v>
      </c>
      <c r="J184" s="20">
        <v>256</v>
      </c>
      <c r="K184" s="20">
        <v>115</v>
      </c>
      <c r="L184" s="20" t="s">
        <v>172</v>
      </c>
      <c r="M184" s="36">
        <v>205</v>
      </c>
      <c r="N184" s="36">
        <v>77</v>
      </c>
      <c r="O184" s="20">
        <v>67</v>
      </c>
      <c r="P184" s="20">
        <v>18</v>
      </c>
      <c r="Q184" s="20">
        <v>20</v>
      </c>
      <c r="R184" s="20">
        <v>8</v>
      </c>
      <c r="S184" s="20">
        <v>28</v>
      </c>
      <c r="T184" s="20">
        <v>14</v>
      </c>
      <c r="U184" s="20">
        <v>90</v>
      </c>
      <c r="V184" s="20">
        <v>37</v>
      </c>
      <c r="W184" s="20" t="s">
        <v>172</v>
      </c>
      <c r="X184" s="35">
        <v>39</v>
      </c>
      <c r="Y184" s="20">
        <v>12</v>
      </c>
      <c r="Z184" s="20">
        <v>9</v>
      </c>
      <c r="AA184" s="20">
        <v>9</v>
      </c>
      <c r="AB184" s="20">
        <v>9</v>
      </c>
      <c r="AC184" s="20">
        <v>25</v>
      </c>
      <c r="AD184" s="20">
        <v>5</v>
      </c>
      <c r="AE184" s="20">
        <v>8</v>
      </c>
      <c r="AF184" s="20">
        <v>59</v>
      </c>
      <c r="AG184" s="20">
        <v>20</v>
      </c>
      <c r="AH184" s="20">
        <v>3</v>
      </c>
      <c r="AI184" s="20">
        <v>32</v>
      </c>
      <c r="AJ184" s="20">
        <v>91</v>
      </c>
      <c r="AK184" s="20">
        <v>6</v>
      </c>
      <c r="AL184" s="20">
        <v>0</v>
      </c>
    </row>
    <row r="185" spans="1:38" ht="15" customHeight="1" x14ac:dyDescent="0.2">
      <c r="A185" s="20" t="s">
        <v>173</v>
      </c>
      <c r="B185" s="36">
        <v>552</v>
      </c>
      <c r="C185" s="36">
        <v>253</v>
      </c>
      <c r="D185" s="20">
        <v>259</v>
      </c>
      <c r="E185" s="20">
        <v>133</v>
      </c>
      <c r="F185" s="20">
        <v>145</v>
      </c>
      <c r="G185" s="20">
        <v>59</v>
      </c>
      <c r="H185" s="20">
        <v>70</v>
      </c>
      <c r="I185" s="20">
        <v>33</v>
      </c>
      <c r="J185" s="20">
        <v>78</v>
      </c>
      <c r="K185" s="20">
        <v>28</v>
      </c>
      <c r="L185" s="20" t="s">
        <v>173</v>
      </c>
      <c r="M185" s="36">
        <v>77</v>
      </c>
      <c r="N185" s="36">
        <v>35</v>
      </c>
      <c r="O185" s="20">
        <v>46</v>
      </c>
      <c r="P185" s="20">
        <v>27</v>
      </c>
      <c r="Q185" s="20">
        <v>5</v>
      </c>
      <c r="R185" s="20">
        <v>1</v>
      </c>
      <c r="S185" s="20">
        <v>6</v>
      </c>
      <c r="T185" s="20">
        <v>3</v>
      </c>
      <c r="U185" s="20">
        <v>20</v>
      </c>
      <c r="V185" s="20">
        <v>4</v>
      </c>
      <c r="W185" s="20" t="s">
        <v>173</v>
      </c>
      <c r="X185" s="35">
        <v>16</v>
      </c>
      <c r="Y185" s="20">
        <v>5</v>
      </c>
      <c r="Z185" s="20">
        <v>4</v>
      </c>
      <c r="AA185" s="20">
        <v>3</v>
      </c>
      <c r="AB185" s="20">
        <v>4</v>
      </c>
      <c r="AC185" s="20">
        <v>10</v>
      </c>
      <c r="AD185" s="20">
        <v>1</v>
      </c>
      <c r="AE185" s="20">
        <v>0</v>
      </c>
      <c r="AF185" s="20">
        <v>14</v>
      </c>
      <c r="AG185" s="20">
        <v>1</v>
      </c>
      <c r="AH185" s="20">
        <v>1</v>
      </c>
      <c r="AI185" s="20">
        <v>6</v>
      </c>
      <c r="AJ185" s="20">
        <v>20</v>
      </c>
      <c r="AK185" s="20">
        <v>3</v>
      </c>
      <c r="AL185" s="20">
        <v>0</v>
      </c>
    </row>
    <row r="186" spans="1:38" ht="9.75" customHeight="1" x14ac:dyDescent="0.2">
      <c r="A186" s="1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1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1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</row>
  </sheetData>
  <phoneticPr fontId="0" type="noConversion"/>
  <printOptions horizontalCentered="1"/>
  <pageMargins left="0.78740157480314965" right="0.59055118110236227" top="0.6692913385826772" bottom="0.78740157480314965" header="0.51181102362204722" footer="0.51181102362204722"/>
  <pageSetup paperSize="9" orientation="landscape" r:id="rId1"/>
  <headerFooter alignWithMargins="0"/>
  <rowBreaks count="5" manualBreakCount="5">
    <brk id="32" max="16383" man="1"/>
    <brk id="54" max="16383" man="1"/>
    <brk id="89" max="16383" man="1"/>
    <brk id="122" max="16383" man="1"/>
    <brk id="1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4"/>
  <sheetViews>
    <sheetView showZeros="0" topLeftCell="A378" zoomScale="75" workbookViewId="0">
      <selection activeCell="D385" sqref="D385"/>
    </sheetView>
  </sheetViews>
  <sheetFormatPr baseColWidth="10" defaultRowHeight="12.75" x14ac:dyDescent="0.2"/>
  <cols>
    <col min="1" max="1" width="21.42578125" style="224" customWidth="1"/>
    <col min="2" max="2" width="11.5703125" style="74" customWidth="1"/>
    <col min="3" max="3" width="12" style="74" customWidth="1"/>
    <col min="4" max="4" width="11.5703125" style="74" customWidth="1"/>
    <col min="5" max="5" width="10.5703125" style="74" customWidth="1"/>
    <col min="6" max="6" width="9.42578125" style="224" customWidth="1"/>
    <col min="7" max="7" width="9.85546875" style="224" customWidth="1"/>
    <col min="8" max="8" width="9.42578125" style="224" customWidth="1"/>
    <col min="9" max="9" width="8.5703125" style="224" customWidth="1"/>
    <col min="10" max="16384" width="11.42578125" style="224"/>
  </cols>
  <sheetData>
    <row r="1" spans="1:7" x14ac:dyDescent="0.2">
      <c r="A1" s="261" t="s">
        <v>383</v>
      </c>
      <c r="B1" s="42"/>
      <c r="C1" s="42"/>
      <c r="D1" s="42"/>
      <c r="E1" s="42"/>
      <c r="F1" s="263"/>
      <c r="G1" s="223"/>
    </row>
    <row r="2" spans="1:7" x14ac:dyDescent="0.2">
      <c r="A2" s="223" t="s">
        <v>384</v>
      </c>
      <c r="B2" s="42"/>
      <c r="C2" s="42"/>
      <c r="D2" s="42"/>
      <c r="E2" s="42"/>
      <c r="F2" s="263"/>
      <c r="G2" s="223"/>
    </row>
    <row r="3" spans="1:7" x14ac:dyDescent="0.2">
      <c r="A3" s="223" t="s">
        <v>323</v>
      </c>
      <c r="B3" s="42"/>
      <c r="C3" s="42"/>
      <c r="D3" s="42"/>
      <c r="E3" s="42"/>
      <c r="F3" s="263"/>
      <c r="G3" s="223"/>
    </row>
    <row r="4" spans="1:7" x14ac:dyDescent="0.2">
      <c r="A4" s="223"/>
      <c r="B4" s="42"/>
      <c r="C4" s="42"/>
      <c r="D4" s="42"/>
      <c r="E4" s="42"/>
      <c r="F4" s="263"/>
      <c r="G4" s="223"/>
    </row>
    <row r="5" spans="1:7" x14ac:dyDescent="0.2">
      <c r="A5" s="224" t="s">
        <v>324</v>
      </c>
      <c r="F5" s="263"/>
    </row>
    <row r="6" spans="1:7" x14ac:dyDescent="0.2">
      <c r="A6" s="307"/>
      <c r="B6" s="308" t="s">
        <v>385</v>
      </c>
      <c r="C6" s="309" t="s">
        <v>386</v>
      </c>
      <c r="D6" s="202" t="s">
        <v>387</v>
      </c>
      <c r="E6" s="203" t="s">
        <v>8</v>
      </c>
      <c r="F6" s="263"/>
    </row>
    <row r="7" spans="1:7" x14ac:dyDescent="0.2">
      <c r="A7" s="257" t="s">
        <v>388</v>
      </c>
      <c r="B7" s="310"/>
      <c r="C7" s="310" t="s">
        <v>389</v>
      </c>
      <c r="D7" s="61" t="s">
        <v>390</v>
      </c>
      <c r="E7" s="262"/>
    </row>
    <row r="8" spans="1:7" x14ac:dyDescent="0.2">
      <c r="A8" s="232"/>
      <c r="B8" s="212"/>
      <c r="C8" s="212"/>
      <c r="D8" s="212"/>
      <c r="E8" s="212"/>
    </row>
    <row r="9" spans="1:7" x14ac:dyDescent="0.2">
      <c r="A9" s="251" t="s">
        <v>40</v>
      </c>
      <c r="B9" s="210">
        <v>16262</v>
      </c>
      <c r="C9" s="210">
        <v>1426</v>
      </c>
      <c r="D9" s="210">
        <v>331</v>
      </c>
      <c r="E9" s="210">
        <v>18019</v>
      </c>
    </row>
    <row r="10" spans="1:7" x14ac:dyDescent="0.2">
      <c r="A10" s="232"/>
      <c r="B10" s="212"/>
      <c r="C10" s="212"/>
      <c r="D10" s="212"/>
      <c r="E10" s="210"/>
    </row>
    <row r="11" spans="1:7" x14ac:dyDescent="0.2">
      <c r="A11" s="232" t="s">
        <v>7</v>
      </c>
      <c r="B11" s="212">
        <v>12730</v>
      </c>
      <c r="C11" s="212">
        <v>752</v>
      </c>
      <c r="D11" s="212">
        <v>108</v>
      </c>
      <c r="E11" s="210">
        <v>13590</v>
      </c>
    </row>
    <row r="12" spans="1:7" x14ac:dyDescent="0.2">
      <c r="A12" s="241" t="s">
        <v>258</v>
      </c>
      <c r="B12" s="262">
        <v>3532</v>
      </c>
      <c r="C12" s="262">
        <v>674</v>
      </c>
      <c r="D12" s="262">
        <v>223</v>
      </c>
      <c r="E12" s="291">
        <v>4429</v>
      </c>
    </row>
    <row r="18" spans="1:7" x14ac:dyDescent="0.2">
      <c r="A18" s="394" t="s">
        <v>391</v>
      </c>
      <c r="B18" s="394"/>
      <c r="C18" s="394"/>
      <c r="D18" s="394"/>
      <c r="E18" s="394"/>
      <c r="F18" s="261"/>
      <c r="G18" s="223"/>
    </row>
    <row r="19" spans="1:7" x14ac:dyDescent="0.2">
      <c r="A19" s="223" t="s">
        <v>392</v>
      </c>
      <c r="B19" s="42"/>
      <c r="C19" s="42"/>
      <c r="D19" s="42"/>
      <c r="E19" s="42"/>
      <c r="F19" s="261"/>
      <c r="G19" s="223"/>
    </row>
    <row r="20" spans="1:7" x14ac:dyDescent="0.2">
      <c r="A20" s="223" t="s">
        <v>323</v>
      </c>
      <c r="B20" s="42"/>
      <c r="C20" s="42"/>
      <c r="D20" s="42"/>
      <c r="E20" s="42"/>
      <c r="F20" s="263"/>
    </row>
    <row r="21" spans="1:7" x14ac:dyDescent="0.2">
      <c r="A21" s="263"/>
      <c r="B21" s="217"/>
      <c r="C21" s="311"/>
      <c r="D21" s="217"/>
      <c r="F21" s="263"/>
    </row>
    <row r="22" spans="1:7" x14ac:dyDescent="0.2">
      <c r="A22" s="224" t="s">
        <v>324</v>
      </c>
      <c r="C22" s="46"/>
    </row>
    <row r="23" spans="1:7" x14ac:dyDescent="0.2">
      <c r="A23" s="227"/>
      <c r="B23" s="308" t="s">
        <v>385</v>
      </c>
      <c r="C23" s="309" t="s">
        <v>386</v>
      </c>
      <c r="D23" s="202" t="s">
        <v>387</v>
      </c>
      <c r="E23" s="202" t="s">
        <v>8</v>
      </c>
    </row>
    <row r="24" spans="1:7" x14ac:dyDescent="0.2">
      <c r="A24" s="241" t="s">
        <v>388</v>
      </c>
      <c r="B24" s="310"/>
      <c r="C24" s="310" t="s">
        <v>389</v>
      </c>
      <c r="D24" s="61" t="s">
        <v>390</v>
      </c>
      <c r="E24" s="60"/>
    </row>
    <row r="25" spans="1:7" x14ac:dyDescent="0.2">
      <c r="A25" s="232"/>
      <c r="B25" s="212"/>
      <c r="C25" s="212"/>
      <c r="D25" s="212"/>
      <c r="E25" s="212"/>
    </row>
    <row r="26" spans="1:7" x14ac:dyDescent="0.2">
      <c r="A26" s="251" t="s">
        <v>40</v>
      </c>
      <c r="B26" s="210">
        <v>52206</v>
      </c>
      <c r="C26" s="210">
        <v>8712</v>
      </c>
      <c r="D26" s="210">
        <v>2522</v>
      </c>
      <c r="E26" s="210">
        <v>63440</v>
      </c>
    </row>
    <row r="27" spans="1:7" x14ac:dyDescent="0.2">
      <c r="A27" s="232"/>
      <c r="B27" s="212"/>
      <c r="C27" s="212"/>
      <c r="D27" s="212"/>
      <c r="E27" s="212"/>
      <c r="G27" s="223"/>
    </row>
    <row r="28" spans="1:7" x14ac:dyDescent="0.2">
      <c r="A28" s="232" t="s">
        <v>7</v>
      </c>
      <c r="B28" s="212">
        <v>36408</v>
      </c>
      <c r="C28" s="212">
        <v>4585</v>
      </c>
      <c r="D28" s="212">
        <v>1155</v>
      </c>
      <c r="E28" s="210">
        <v>42148</v>
      </c>
      <c r="G28" s="223"/>
    </row>
    <row r="29" spans="1:7" x14ac:dyDescent="0.2">
      <c r="A29" s="241" t="s">
        <v>258</v>
      </c>
      <c r="B29" s="262">
        <v>15798</v>
      </c>
      <c r="C29" s="262">
        <v>4127</v>
      </c>
      <c r="D29" s="262">
        <v>1367</v>
      </c>
      <c r="E29" s="291">
        <v>21292</v>
      </c>
      <c r="G29" s="223"/>
    </row>
    <row r="31" spans="1:7" x14ac:dyDescent="0.2">
      <c r="A31" s="223" t="s">
        <v>393</v>
      </c>
      <c r="B31" s="42"/>
      <c r="C31" s="42"/>
      <c r="D31" s="42"/>
      <c r="E31" s="42"/>
    </row>
    <row r="32" spans="1:7" x14ac:dyDescent="0.2">
      <c r="A32" s="223" t="s">
        <v>323</v>
      </c>
      <c r="B32" s="42"/>
      <c r="C32" s="312"/>
      <c r="D32" s="42"/>
      <c r="E32" s="42"/>
      <c r="F32" s="225"/>
    </row>
    <row r="33" spans="1:9" x14ac:dyDescent="0.2">
      <c r="B33" s="1"/>
      <c r="C33" s="312"/>
      <c r="D33" s="42"/>
      <c r="E33" s="42"/>
    </row>
    <row r="34" spans="1:9" x14ac:dyDescent="0.2">
      <c r="C34" s="46"/>
    </row>
    <row r="35" spans="1:9" x14ac:dyDescent="0.2">
      <c r="A35" s="224" t="s">
        <v>324</v>
      </c>
      <c r="C35" s="46"/>
    </row>
    <row r="36" spans="1:9" x14ac:dyDescent="0.2">
      <c r="A36" s="227"/>
      <c r="B36" s="308" t="s">
        <v>385</v>
      </c>
      <c r="C36" s="309" t="s">
        <v>386</v>
      </c>
      <c r="D36" s="202" t="s">
        <v>387</v>
      </c>
      <c r="E36" s="202" t="s">
        <v>8</v>
      </c>
      <c r="G36" s="313"/>
    </row>
    <row r="37" spans="1:9" x14ac:dyDescent="0.2">
      <c r="A37" s="241" t="s">
        <v>388</v>
      </c>
      <c r="B37" s="310"/>
      <c r="C37" s="310" t="s">
        <v>389</v>
      </c>
      <c r="D37" s="61" t="s">
        <v>390</v>
      </c>
      <c r="E37" s="60"/>
      <c r="G37" s="313"/>
    </row>
    <row r="38" spans="1:9" x14ac:dyDescent="0.2">
      <c r="A38" s="232"/>
      <c r="B38" s="212"/>
      <c r="C38" s="212"/>
      <c r="D38" s="212"/>
      <c r="E38" s="212"/>
      <c r="G38" s="260"/>
    </row>
    <row r="39" spans="1:9" x14ac:dyDescent="0.2">
      <c r="A39" s="251" t="s">
        <v>40</v>
      </c>
      <c r="B39" s="210">
        <v>72989</v>
      </c>
      <c r="C39" s="210">
        <v>8326</v>
      </c>
      <c r="D39" s="210">
        <v>2096</v>
      </c>
      <c r="E39" s="210">
        <v>83411</v>
      </c>
      <c r="G39" s="292"/>
    </row>
    <row r="40" spans="1:9" x14ac:dyDescent="0.2">
      <c r="A40" s="232"/>
      <c r="B40" s="212"/>
      <c r="C40" s="212"/>
      <c r="D40" s="212"/>
      <c r="E40" s="212"/>
      <c r="G40" s="260"/>
    </row>
    <row r="41" spans="1:9" x14ac:dyDescent="0.2">
      <c r="A41" s="232" t="s">
        <v>7</v>
      </c>
      <c r="B41" s="212">
        <v>55899</v>
      </c>
      <c r="C41" s="212">
        <v>4740</v>
      </c>
      <c r="D41" s="212">
        <v>1056</v>
      </c>
      <c r="E41" s="210">
        <v>61695</v>
      </c>
      <c r="G41" s="260"/>
    </row>
    <row r="42" spans="1:9" x14ac:dyDescent="0.2">
      <c r="A42" s="241" t="s">
        <v>258</v>
      </c>
      <c r="B42" s="262">
        <v>17090</v>
      </c>
      <c r="C42" s="262">
        <v>3586</v>
      </c>
      <c r="D42" s="262">
        <v>1040</v>
      </c>
      <c r="E42" s="291">
        <v>21716</v>
      </c>
      <c r="G42" s="260"/>
    </row>
    <row r="46" spans="1:9" x14ac:dyDescent="0.2">
      <c r="A46" s="394" t="s">
        <v>394</v>
      </c>
      <c r="B46" s="394"/>
      <c r="C46" s="394"/>
      <c r="D46" s="394"/>
      <c r="E46" s="394"/>
      <c r="F46" s="394"/>
      <c r="G46" s="394"/>
      <c r="H46" s="394"/>
      <c r="I46" s="394"/>
    </row>
    <row r="47" spans="1:9" x14ac:dyDescent="0.2">
      <c r="A47" s="394" t="s">
        <v>395</v>
      </c>
      <c r="B47" s="394"/>
      <c r="C47" s="394"/>
      <c r="D47" s="394"/>
      <c r="E47" s="394"/>
      <c r="F47" s="394"/>
      <c r="G47" s="394"/>
      <c r="H47" s="394"/>
      <c r="I47" s="394"/>
    </row>
    <row r="48" spans="1:9" x14ac:dyDescent="0.2">
      <c r="A48" s="394" t="s">
        <v>323</v>
      </c>
      <c r="B48" s="394"/>
      <c r="C48" s="394"/>
      <c r="D48" s="394"/>
      <c r="E48" s="394"/>
      <c r="F48" s="394"/>
      <c r="G48" s="394"/>
      <c r="H48" s="394"/>
      <c r="I48" s="394"/>
    </row>
    <row r="50" spans="1:9" x14ac:dyDescent="0.2">
      <c r="C50" s="46"/>
    </row>
    <row r="51" spans="1:9" x14ac:dyDescent="0.2">
      <c r="A51" s="224" t="s">
        <v>324</v>
      </c>
      <c r="C51" s="46"/>
    </row>
    <row r="52" spans="1:9" x14ac:dyDescent="0.2">
      <c r="A52" s="227"/>
      <c r="B52" s="406" t="s">
        <v>396</v>
      </c>
      <c r="C52" s="408"/>
      <c r="D52" s="408"/>
      <c r="E52" s="408"/>
      <c r="F52" s="397" t="s">
        <v>397</v>
      </c>
      <c r="G52" s="398"/>
      <c r="H52" s="398"/>
      <c r="I52" s="399"/>
    </row>
    <row r="53" spans="1:9" x14ac:dyDescent="0.2">
      <c r="A53" s="232" t="s">
        <v>388</v>
      </c>
      <c r="B53" s="308" t="s">
        <v>385</v>
      </c>
      <c r="C53" s="309" t="s">
        <v>386</v>
      </c>
      <c r="D53" s="202" t="s">
        <v>387</v>
      </c>
      <c r="E53" s="202" t="s">
        <v>8</v>
      </c>
      <c r="F53" s="314" t="s">
        <v>385</v>
      </c>
      <c r="G53" s="315" t="s">
        <v>386</v>
      </c>
      <c r="H53" s="316" t="s">
        <v>387</v>
      </c>
      <c r="I53" s="317" t="s">
        <v>8</v>
      </c>
    </row>
    <row r="54" spans="1:9" x14ac:dyDescent="0.2">
      <c r="A54" s="241"/>
      <c r="B54" s="310"/>
      <c r="C54" s="310" t="s">
        <v>389</v>
      </c>
      <c r="D54" s="61" t="s">
        <v>390</v>
      </c>
      <c r="E54" s="60"/>
      <c r="F54" s="310"/>
      <c r="G54" s="318" t="s">
        <v>389</v>
      </c>
      <c r="H54" s="319" t="s">
        <v>390</v>
      </c>
      <c r="I54" s="60"/>
    </row>
    <row r="55" spans="1:9" x14ac:dyDescent="0.2">
      <c r="A55" s="232"/>
      <c r="B55" s="212"/>
      <c r="C55" s="212"/>
      <c r="D55" s="212"/>
      <c r="E55" s="212"/>
      <c r="F55" s="212"/>
      <c r="G55" s="212"/>
      <c r="H55" s="212"/>
      <c r="I55" s="212"/>
    </row>
    <row r="56" spans="1:9" x14ac:dyDescent="0.2">
      <c r="A56" s="251" t="s">
        <v>40</v>
      </c>
      <c r="B56" s="210">
        <v>49411</v>
      </c>
      <c r="C56" s="210">
        <v>14755</v>
      </c>
      <c r="D56" s="210">
        <v>6102</v>
      </c>
      <c r="E56" s="210">
        <v>70268</v>
      </c>
      <c r="F56" s="210">
        <v>4280</v>
      </c>
      <c r="G56" s="210">
        <v>4258</v>
      </c>
      <c r="H56" s="210">
        <v>2025</v>
      </c>
      <c r="I56" s="210">
        <v>10563</v>
      </c>
    </row>
    <row r="57" spans="1:9" x14ac:dyDescent="0.2">
      <c r="A57" s="232"/>
      <c r="B57" s="212"/>
      <c r="C57" s="212"/>
      <c r="D57" s="212"/>
      <c r="E57" s="212"/>
      <c r="F57" s="212"/>
      <c r="G57" s="212"/>
      <c r="H57" s="212"/>
      <c r="I57" s="212"/>
    </row>
    <row r="58" spans="1:9" x14ac:dyDescent="0.2">
      <c r="A58" s="232" t="s">
        <v>7</v>
      </c>
      <c r="B58" s="212">
        <v>33868</v>
      </c>
      <c r="C58" s="212">
        <v>8086</v>
      </c>
      <c r="D58" s="212">
        <v>2774</v>
      </c>
      <c r="E58" s="210">
        <v>44728</v>
      </c>
      <c r="F58" s="212">
        <v>2103</v>
      </c>
      <c r="G58" s="212">
        <v>3197</v>
      </c>
      <c r="H58" s="212">
        <v>1384</v>
      </c>
      <c r="I58" s="210">
        <v>6684</v>
      </c>
    </row>
    <row r="59" spans="1:9" x14ac:dyDescent="0.2">
      <c r="A59" s="241" t="s">
        <v>258</v>
      </c>
      <c r="B59" s="262">
        <v>15543</v>
      </c>
      <c r="C59" s="262">
        <v>6669</v>
      </c>
      <c r="D59" s="262">
        <v>3328</v>
      </c>
      <c r="E59" s="291">
        <v>25540</v>
      </c>
      <c r="F59" s="262">
        <v>2177</v>
      </c>
      <c r="G59" s="262">
        <v>1061</v>
      </c>
      <c r="H59" s="262">
        <v>641</v>
      </c>
      <c r="I59" s="291">
        <v>3879</v>
      </c>
    </row>
    <row r="60" spans="1:9" x14ac:dyDescent="0.2">
      <c r="F60" s="260"/>
    </row>
    <row r="62" spans="1:9" x14ac:dyDescent="0.2">
      <c r="A62" s="223" t="s">
        <v>398</v>
      </c>
      <c r="B62" s="42"/>
      <c r="C62" s="42"/>
      <c r="D62" s="42"/>
      <c r="E62" s="42"/>
    </row>
    <row r="63" spans="1:9" x14ac:dyDescent="0.2">
      <c r="A63" s="223" t="s">
        <v>392</v>
      </c>
      <c r="B63" s="42"/>
      <c r="C63" s="42"/>
      <c r="D63" s="42"/>
      <c r="E63" s="42"/>
    </row>
    <row r="64" spans="1:9" x14ac:dyDescent="0.2">
      <c r="A64" s="223" t="s">
        <v>399</v>
      </c>
      <c r="B64" s="42"/>
      <c r="C64" s="42"/>
      <c r="D64" s="42"/>
      <c r="E64" s="42"/>
    </row>
    <row r="65" spans="1:7" x14ac:dyDescent="0.2">
      <c r="C65" s="46"/>
    </row>
    <row r="66" spans="1:7" x14ac:dyDescent="0.2">
      <c r="C66" s="46"/>
    </row>
    <row r="67" spans="1:7" x14ac:dyDescent="0.2">
      <c r="A67" s="224" t="s">
        <v>324</v>
      </c>
      <c r="C67" s="46"/>
      <c r="F67" s="260"/>
    </row>
    <row r="68" spans="1:7" x14ac:dyDescent="0.2">
      <c r="A68" s="227"/>
      <c r="B68" s="308" t="s">
        <v>385</v>
      </c>
      <c r="C68" s="309" t="s">
        <v>386</v>
      </c>
      <c r="D68" s="202" t="s">
        <v>387</v>
      </c>
      <c r="E68" s="202" t="s">
        <v>8</v>
      </c>
      <c r="F68" s="260"/>
      <c r="G68" s="320"/>
    </row>
    <row r="69" spans="1:7" x14ac:dyDescent="0.2">
      <c r="A69" s="241" t="s">
        <v>388</v>
      </c>
      <c r="B69" s="310"/>
      <c r="C69" s="310" t="s">
        <v>389</v>
      </c>
      <c r="D69" s="61" t="s">
        <v>390</v>
      </c>
      <c r="E69" s="61"/>
      <c r="F69" s="260"/>
      <c r="G69" s="313"/>
    </row>
    <row r="70" spans="1:7" x14ac:dyDescent="0.2">
      <c r="A70" s="232"/>
      <c r="B70" s="212"/>
      <c r="C70" s="212"/>
      <c r="D70" s="212"/>
      <c r="E70" s="212"/>
      <c r="F70" s="260"/>
      <c r="G70" s="260"/>
    </row>
    <row r="71" spans="1:7" x14ac:dyDescent="0.2">
      <c r="A71" s="251" t="s">
        <v>40</v>
      </c>
      <c r="B71" s="210">
        <v>2307314</v>
      </c>
      <c r="C71" s="210">
        <v>316390</v>
      </c>
      <c r="D71" s="210">
        <v>66021</v>
      </c>
      <c r="E71" s="210">
        <v>2689725</v>
      </c>
      <c r="F71" s="260"/>
      <c r="G71" s="72"/>
    </row>
    <row r="72" spans="1:7" x14ac:dyDescent="0.2">
      <c r="A72" s="232"/>
      <c r="B72" s="212"/>
      <c r="C72" s="212"/>
      <c r="D72" s="212"/>
      <c r="E72" s="212"/>
      <c r="F72" s="260"/>
      <c r="G72" s="71"/>
    </row>
    <row r="73" spans="1:7" x14ac:dyDescent="0.2">
      <c r="A73" s="232" t="s">
        <v>7</v>
      </c>
      <c r="B73" s="212">
        <v>1808428</v>
      </c>
      <c r="C73" s="212">
        <v>175069</v>
      </c>
      <c r="D73" s="212">
        <v>33716</v>
      </c>
      <c r="E73" s="210">
        <v>2017213</v>
      </c>
      <c r="F73" s="260"/>
      <c r="G73" s="71"/>
    </row>
    <row r="74" spans="1:7" x14ac:dyDescent="0.2">
      <c r="A74" s="241" t="s">
        <v>258</v>
      </c>
      <c r="B74" s="262">
        <v>498886</v>
      </c>
      <c r="C74" s="262">
        <v>141321</v>
      </c>
      <c r="D74" s="262">
        <v>32305</v>
      </c>
      <c r="E74" s="291">
        <v>672512</v>
      </c>
      <c r="F74" s="260"/>
      <c r="G74" s="71"/>
    </row>
    <row r="75" spans="1:7" x14ac:dyDescent="0.2">
      <c r="F75" s="261"/>
    </row>
    <row r="76" spans="1:7" x14ac:dyDescent="0.2">
      <c r="F76" s="261"/>
    </row>
    <row r="78" spans="1:7" x14ac:dyDescent="0.2">
      <c r="A78" s="223" t="s">
        <v>400</v>
      </c>
      <c r="B78" s="42"/>
      <c r="C78" s="42"/>
      <c r="D78" s="42"/>
      <c r="E78" s="42"/>
    </row>
    <row r="79" spans="1:7" x14ac:dyDescent="0.2">
      <c r="A79" s="223" t="s">
        <v>392</v>
      </c>
      <c r="B79" s="42"/>
      <c r="C79" s="42"/>
      <c r="D79" s="42"/>
      <c r="E79" s="42"/>
    </row>
    <row r="80" spans="1:7" x14ac:dyDescent="0.2">
      <c r="A80" s="223" t="s">
        <v>323</v>
      </c>
      <c r="B80" s="42"/>
      <c r="C80" s="42"/>
      <c r="D80" s="42"/>
      <c r="E80" s="42"/>
    </row>
    <row r="81" spans="1:7" x14ac:dyDescent="0.2">
      <c r="C81" s="46"/>
    </row>
    <row r="82" spans="1:7" x14ac:dyDescent="0.2">
      <c r="A82" s="224" t="s">
        <v>324</v>
      </c>
      <c r="C82" s="46"/>
    </row>
    <row r="83" spans="1:7" x14ac:dyDescent="0.2">
      <c r="A83" s="227"/>
      <c r="B83" s="308" t="s">
        <v>385</v>
      </c>
      <c r="C83" s="309" t="s">
        <v>386</v>
      </c>
      <c r="D83" s="202" t="s">
        <v>387</v>
      </c>
      <c r="E83" s="202" t="s">
        <v>8</v>
      </c>
      <c r="G83" s="313"/>
    </row>
    <row r="84" spans="1:7" x14ac:dyDescent="0.2">
      <c r="A84" s="241" t="s">
        <v>388</v>
      </c>
      <c r="B84" s="310"/>
      <c r="C84" s="310" t="s">
        <v>389</v>
      </c>
      <c r="D84" s="61" t="s">
        <v>390</v>
      </c>
      <c r="E84" s="61"/>
      <c r="G84" s="313"/>
    </row>
    <row r="85" spans="1:7" x14ac:dyDescent="0.2">
      <c r="A85" s="232"/>
      <c r="B85" s="212"/>
      <c r="C85" s="212"/>
      <c r="D85" s="212"/>
      <c r="E85" s="212"/>
      <c r="G85" s="260"/>
    </row>
    <row r="86" spans="1:7" x14ac:dyDescent="0.2">
      <c r="A86" s="251" t="s">
        <v>40</v>
      </c>
      <c r="B86" s="210">
        <v>696822</v>
      </c>
      <c r="C86" s="210">
        <v>55342</v>
      </c>
      <c r="D86" s="210">
        <v>12766</v>
      </c>
      <c r="E86" s="210">
        <v>764930</v>
      </c>
      <c r="G86" s="72"/>
    </row>
    <row r="87" spans="1:7" x14ac:dyDescent="0.2">
      <c r="A87" s="232"/>
      <c r="B87" s="212"/>
      <c r="C87" s="212"/>
      <c r="D87" s="212"/>
      <c r="E87" s="212"/>
      <c r="G87" s="71"/>
    </row>
    <row r="88" spans="1:7" x14ac:dyDescent="0.2">
      <c r="A88" s="232" t="s">
        <v>7</v>
      </c>
      <c r="B88" s="212">
        <v>610827</v>
      </c>
      <c r="C88" s="212">
        <v>33332</v>
      </c>
      <c r="D88" s="212">
        <v>7659</v>
      </c>
      <c r="E88" s="210">
        <v>651818</v>
      </c>
      <c r="G88" s="71"/>
    </row>
    <row r="89" spans="1:7" x14ac:dyDescent="0.2">
      <c r="A89" s="241" t="s">
        <v>258</v>
      </c>
      <c r="B89" s="262">
        <v>85995</v>
      </c>
      <c r="C89" s="262">
        <v>22010</v>
      </c>
      <c r="D89" s="262">
        <v>5107</v>
      </c>
      <c r="E89" s="70">
        <v>113112</v>
      </c>
      <c r="G89" s="71"/>
    </row>
    <row r="90" spans="1:7" x14ac:dyDescent="0.2">
      <c r="F90" s="223"/>
    </row>
    <row r="91" spans="1:7" x14ac:dyDescent="0.2">
      <c r="A91" s="394" t="s">
        <v>401</v>
      </c>
      <c r="B91" s="394"/>
      <c r="C91" s="394"/>
      <c r="D91" s="394"/>
      <c r="E91" s="394"/>
      <c r="F91" s="394"/>
      <c r="G91" s="394"/>
    </row>
    <row r="92" spans="1:7" x14ac:dyDescent="0.2">
      <c r="A92" s="394" t="s">
        <v>402</v>
      </c>
      <c r="B92" s="394"/>
      <c r="C92" s="394"/>
      <c r="D92" s="394"/>
      <c r="E92" s="394"/>
      <c r="F92" s="394"/>
      <c r="G92" s="394"/>
    </row>
    <row r="93" spans="1:7" x14ac:dyDescent="0.2">
      <c r="A93" s="394" t="s">
        <v>323</v>
      </c>
      <c r="B93" s="394"/>
      <c r="C93" s="394"/>
      <c r="D93" s="394"/>
      <c r="E93" s="394"/>
      <c r="F93" s="394"/>
      <c r="G93" s="394"/>
    </row>
    <row r="94" spans="1:7" x14ac:dyDescent="0.2">
      <c r="A94" s="396"/>
      <c r="B94" s="396"/>
      <c r="C94" s="396"/>
      <c r="D94" s="396"/>
      <c r="E94" s="396"/>
      <c r="F94" s="396"/>
      <c r="G94" s="396"/>
    </row>
    <row r="95" spans="1:7" x14ac:dyDescent="0.2">
      <c r="A95" s="224" t="s">
        <v>324</v>
      </c>
      <c r="B95" s="44"/>
      <c r="C95" s="44"/>
      <c r="D95" s="44"/>
      <c r="E95" s="44"/>
      <c r="F95" s="263" t="s">
        <v>350</v>
      </c>
    </row>
    <row r="96" spans="1:7" x14ac:dyDescent="0.2">
      <c r="E96" s="43"/>
      <c r="F96" s="263"/>
    </row>
    <row r="97" spans="1:7" x14ac:dyDescent="0.2">
      <c r="A97" s="227"/>
      <c r="B97" s="308" t="s">
        <v>385</v>
      </c>
      <c r="C97" s="309" t="s">
        <v>386</v>
      </c>
      <c r="D97" s="202" t="s">
        <v>387</v>
      </c>
      <c r="E97" s="406" t="s">
        <v>403</v>
      </c>
      <c r="F97" s="407"/>
      <c r="G97" s="202" t="s">
        <v>8</v>
      </c>
    </row>
    <row r="98" spans="1:7" x14ac:dyDescent="0.2">
      <c r="A98" s="241" t="s">
        <v>326</v>
      </c>
      <c r="B98" s="310"/>
      <c r="C98" s="310" t="s">
        <v>389</v>
      </c>
      <c r="D98" s="61" t="s">
        <v>390</v>
      </c>
      <c r="E98" s="61" t="s">
        <v>404</v>
      </c>
      <c r="F98" s="54" t="s">
        <v>405</v>
      </c>
      <c r="G98" s="61"/>
    </row>
    <row r="99" spans="1:7" x14ac:dyDescent="0.2">
      <c r="A99" s="232"/>
      <c r="B99" s="212"/>
      <c r="C99" s="212"/>
      <c r="D99" s="212"/>
      <c r="E99" s="212"/>
      <c r="F99" s="227"/>
      <c r="G99" s="212"/>
    </row>
    <row r="100" spans="1:7" x14ac:dyDescent="0.2">
      <c r="A100" s="251" t="s">
        <v>40</v>
      </c>
      <c r="B100" s="210">
        <v>16262</v>
      </c>
      <c r="C100" s="210">
        <v>1426</v>
      </c>
      <c r="D100" s="210">
        <v>331</v>
      </c>
      <c r="E100" s="210">
        <v>6</v>
      </c>
      <c r="F100" s="210">
        <v>1</v>
      </c>
      <c r="G100" s="210">
        <v>18026</v>
      </c>
    </row>
    <row r="101" spans="1:7" x14ac:dyDescent="0.2">
      <c r="A101" s="232"/>
      <c r="B101" s="212"/>
      <c r="C101" s="212"/>
      <c r="D101" s="212"/>
      <c r="E101" s="212"/>
      <c r="F101" s="232"/>
      <c r="G101" s="212"/>
    </row>
    <row r="102" spans="1:7" x14ac:dyDescent="0.2">
      <c r="A102" s="232" t="s">
        <v>335</v>
      </c>
      <c r="B102" s="212">
        <v>4696</v>
      </c>
      <c r="C102" s="212">
        <v>620</v>
      </c>
      <c r="D102" s="212">
        <v>176</v>
      </c>
      <c r="E102" s="212">
        <v>1</v>
      </c>
      <c r="F102" s="232">
        <v>1</v>
      </c>
      <c r="G102" s="210">
        <v>5494</v>
      </c>
    </row>
    <row r="103" spans="1:7" x14ac:dyDescent="0.2">
      <c r="A103" s="232" t="s">
        <v>336</v>
      </c>
      <c r="B103" s="212">
        <v>1254</v>
      </c>
      <c r="C103" s="212">
        <v>105</v>
      </c>
      <c r="D103" s="212">
        <v>20</v>
      </c>
      <c r="E103" s="212">
        <v>1</v>
      </c>
      <c r="F103" s="232"/>
      <c r="G103" s="210">
        <v>1380</v>
      </c>
    </row>
    <row r="104" spans="1:7" x14ac:dyDescent="0.2">
      <c r="A104" s="232" t="s">
        <v>337</v>
      </c>
      <c r="B104" s="212">
        <v>4166</v>
      </c>
      <c r="C104" s="212">
        <v>247</v>
      </c>
      <c r="D104" s="212">
        <v>44</v>
      </c>
      <c r="E104" s="212">
        <v>1</v>
      </c>
      <c r="F104" s="232"/>
      <c r="G104" s="210">
        <v>4458</v>
      </c>
    </row>
    <row r="105" spans="1:7" x14ac:dyDescent="0.2">
      <c r="A105" s="232" t="s">
        <v>338</v>
      </c>
      <c r="B105" s="212">
        <v>1792</v>
      </c>
      <c r="C105" s="212">
        <v>153</v>
      </c>
      <c r="D105" s="212">
        <v>30</v>
      </c>
      <c r="E105" s="212">
        <v>1</v>
      </c>
      <c r="F105" s="232"/>
      <c r="G105" s="210">
        <v>1976</v>
      </c>
    </row>
    <row r="106" spans="1:7" x14ac:dyDescent="0.2">
      <c r="A106" s="232" t="s">
        <v>339</v>
      </c>
      <c r="B106" s="212">
        <v>2631</v>
      </c>
      <c r="C106" s="212">
        <v>176</v>
      </c>
      <c r="D106" s="212">
        <v>34</v>
      </c>
      <c r="E106" s="212">
        <v>1</v>
      </c>
      <c r="F106" s="232"/>
      <c r="G106" s="210">
        <v>2842</v>
      </c>
    </row>
    <row r="107" spans="1:7" x14ac:dyDescent="0.2">
      <c r="A107" s="241" t="s">
        <v>340</v>
      </c>
      <c r="B107" s="262">
        <v>1723</v>
      </c>
      <c r="C107" s="262">
        <v>125</v>
      </c>
      <c r="D107" s="262">
        <v>27</v>
      </c>
      <c r="E107" s="262">
        <v>1</v>
      </c>
      <c r="F107" s="241"/>
      <c r="G107" s="70">
        <v>1876</v>
      </c>
    </row>
    <row r="108" spans="1:7" x14ac:dyDescent="0.2">
      <c r="A108" s="260"/>
    </row>
    <row r="109" spans="1:7" x14ac:dyDescent="0.2">
      <c r="A109" s="260"/>
    </row>
    <row r="110" spans="1:7" x14ac:dyDescent="0.2">
      <c r="A110" s="260"/>
    </row>
    <row r="111" spans="1:7" x14ac:dyDescent="0.2">
      <c r="A111" s="223" t="s">
        <v>406</v>
      </c>
      <c r="B111" s="42"/>
      <c r="C111" s="42"/>
      <c r="D111" s="42"/>
      <c r="E111" s="42"/>
      <c r="F111" s="263"/>
      <c r="G111" s="263"/>
    </row>
    <row r="112" spans="1:7" x14ac:dyDescent="0.2">
      <c r="A112" s="223" t="s">
        <v>407</v>
      </c>
      <c r="B112" s="42"/>
      <c r="C112" s="42"/>
      <c r="D112" s="42"/>
      <c r="E112" s="42"/>
      <c r="F112" s="263"/>
      <c r="G112" s="263"/>
    </row>
    <row r="113" spans="1:8" x14ac:dyDescent="0.2">
      <c r="A113" s="223" t="s">
        <v>323</v>
      </c>
      <c r="B113" s="42"/>
      <c r="C113" s="42"/>
      <c r="D113" s="42"/>
      <c r="E113" s="42"/>
      <c r="F113" s="263"/>
      <c r="G113" s="263"/>
    </row>
    <row r="114" spans="1:8" x14ac:dyDescent="0.2">
      <c r="F114" s="263"/>
    </row>
    <row r="115" spans="1:8" x14ac:dyDescent="0.2">
      <c r="A115" s="224" t="s">
        <v>324</v>
      </c>
      <c r="D115" s="396" t="s">
        <v>350</v>
      </c>
      <c r="E115" s="396"/>
      <c r="F115" s="263"/>
    </row>
    <row r="116" spans="1:8" x14ac:dyDescent="0.2">
      <c r="C116" s="46"/>
      <c r="D116" s="224"/>
      <c r="E116" s="217"/>
      <c r="F116" s="217"/>
      <c r="G116" s="217"/>
      <c r="H116" s="217"/>
    </row>
    <row r="117" spans="1:8" x14ac:dyDescent="0.2">
      <c r="A117" s="227"/>
      <c r="B117" s="308" t="s">
        <v>385</v>
      </c>
      <c r="C117" s="309" t="s">
        <v>386</v>
      </c>
      <c r="D117" s="202" t="s">
        <v>387</v>
      </c>
      <c r="E117" s="202" t="s">
        <v>8</v>
      </c>
      <c r="G117" s="313"/>
    </row>
    <row r="118" spans="1:8" x14ac:dyDescent="0.2">
      <c r="A118" s="241" t="s">
        <v>326</v>
      </c>
      <c r="B118" s="310"/>
      <c r="C118" s="310" t="s">
        <v>389</v>
      </c>
      <c r="D118" s="61" t="s">
        <v>390</v>
      </c>
      <c r="E118" s="61"/>
      <c r="G118" s="313"/>
    </row>
    <row r="119" spans="1:8" x14ac:dyDescent="0.2">
      <c r="A119" s="232"/>
      <c r="B119" s="212"/>
      <c r="C119" s="212"/>
      <c r="D119" s="212"/>
      <c r="E119" s="212"/>
      <c r="G119" s="260"/>
    </row>
    <row r="120" spans="1:8" x14ac:dyDescent="0.2">
      <c r="A120" s="251" t="s">
        <v>40</v>
      </c>
      <c r="B120" s="210">
        <v>52206</v>
      </c>
      <c r="C120" s="210">
        <v>8712</v>
      </c>
      <c r="D120" s="210">
        <v>2522</v>
      </c>
      <c r="E120" s="210">
        <v>63440</v>
      </c>
      <c r="G120" s="72"/>
    </row>
    <row r="121" spans="1:8" x14ac:dyDescent="0.2">
      <c r="A121" s="232"/>
      <c r="B121" s="212"/>
      <c r="C121" s="212"/>
      <c r="D121" s="212"/>
      <c r="E121" s="212"/>
      <c r="G121" s="71"/>
    </row>
    <row r="122" spans="1:8" x14ac:dyDescent="0.2">
      <c r="A122" s="232" t="s">
        <v>335</v>
      </c>
      <c r="B122" s="212">
        <v>18900</v>
      </c>
      <c r="C122" s="212">
        <v>3976</v>
      </c>
      <c r="D122" s="212">
        <v>1314</v>
      </c>
      <c r="E122" s="210">
        <v>24190</v>
      </c>
      <c r="G122" s="71"/>
    </row>
    <row r="123" spans="1:8" x14ac:dyDescent="0.2">
      <c r="A123" s="232" t="s">
        <v>336</v>
      </c>
      <c r="B123" s="212">
        <v>3786</v>
      </c>
      <c r="C123" s="212">
        <v>696</v>
      </c>
      <c r="D123" s="212">
        <v>140</v>
      </c>
      <c r="E123" s="210">
        <v>4622</v>
      </c>
      <c r="G123" s="71"/>
    </row>
    <row r="124" spans="1:8" x14ac:dyDescent="0.2">
      <c r="A124" s="232" t="s">
        <v>337</v>
      </c>
      <c r="B124" s="212">
        <v>12197</v>
      </c>
      <c r="C124" s="212">
        <v>1472</v>
      </c>
      <c r="D124" s="212">
        <v>363</v>
      </c>
      <c r="E124" s="210">
        <v>14032</v>
      </c>
      <c r="G124" s="71"/>
    </row>
    <row r="125" spans="1:8" x14ac:dyDescent="0.2">
      <c r="A125" s="232" t="s">
        <v>338</v>
      </c>
      <c r="B125" s="212">
        <v>5109</v>
      </c>
      <c r="C125" s="212">
        <v>904</v>
      </c>
      <c r="D125" s="212">
        <v>226</v>
      </c>
      <c r="E125" s="210">
        <v>6239</v>
      </c>
      <c r="G125" s="71"/>
    </row>
    <row r="126" spans="1:8" x14ac:dyDescent="0.2">
      <c r="A126" s="232" t="s">
        <v>339</v>
      </c>
      <c r="B126" s="212">
        <v>7762</v>
      </c>
      <c r="C126" s="212">
        <v>1039</v>
      </c>
      <c r="D126" s="212">
        <v>269</v>
      </c>
      <c r="E126" s="210">
        <v>9070</v>
      </c>
      <c r="G126" s="71"/>
    </row>
    <row r="127" spans="1:8" x14ac:dyDescent="0.2">
      <c r="A127" s="241" t="s">
        <v>340</v>
      </c>
      <c r="B127" s="262">
        <v>4452</v>
      </c>
      <c r="C127" s="262">
        <v>625</v>
      </c>
      <c r="D127" s="262">
        <v>210</v>
      </c>
      <c r="E127" s="291">
        <v>5287</v>
      </c>
      <c r="G127" s="71"/>
    </row>
    <row r="129" spans="1:7" x14ac:dyDescent="0.2">
      <c r="A129" s="223" t="s">
        <v>408</v>
      </c>
      <c r="B129" s="42"/>
      <c r="C129" s="42"/>
      <c r="D129" s="42"/>
      <c r="E129" s="42"/>
    </row>
    <row r="130" spans="1:7" x14ac:dyDescent="0.2">
      <c r="A130" s="223" t="s">
        <v>323</v>
      </c>
      <c r="B130" s="42"/>
      <c r="C130" s="312"/>
      <c r="D130" s="42"/>
      <c r="E130" s="42"/>
    </row>
    <row r="131" spans="1:7" x14ac:dyDescent="0.2">
      <c r="B131" s="44"/>
      <c r="C131" s="44"/>
      <c r="D131" s="44"/>
      <c r="E131" s="44"/>
    </row>
    <row r="132" spans="1:7" x14ac:dyDescent="0.2">
      <c r="A132" s="224" t="s">
        <v>324</v>
      </c>
      <c r="B132" s="44"/>
      <c r="C132" s="44"/>
      <c r="D132" s="396" t="s">
        <v>350</v>
      </c>
      <c r="E132" s="396"/>
    </row>
    <row r="133" spans="1:7" x14ac:dyDescent="0.2">
      <c r="C133" s="46"/>
      <c r="E133" s="42"/>
    </row>
    <row r="134" spans="1:7" x14ac:dyDescent="0.2">
      <c r="A134" s="227"/>
      <c r="B134" s="308" t="s">
        <v>385</v>
      </c>
      <c r="C134" s="309" t="s">
        <v>386</v>
      </c>
      <c r="D134" s="202" t="s">
        <v>387</v>
      </c>
      <c r="E134" s="202" t="s">
        <v>8</v>
      </c>
      <c r="G134" s="313"/>
    </row>
    <row r="135" spans="1:7" x14ac:dyDescent="0.2">
      <c r="A135" s="241" t="s">
        <v>326</v>
      </c>
      <c r="B135" s="310"/>
      <c r="C135" s="310" t="s">
        <v>389</v>
      </c>
      <c r="D135" s="61" t="s">
        <v>390</v>
      </c>
      <c r="E135" s="61"/>
      <c r="G135" s="313"/>
    </row>
    <row r="136" spans="1:7" x14ac:dyDescent="0.2">
      <c r="A136" s="232"/>
      <c r="B136" s="212"/>
      <c r="C136" s="212"/>
      <c r="D136" s="212"/>
      <c r="E136" s="212"/>
      <c r="G136" s="260"/>
    </row>
    <row r="137" spans="1:7" x14ac:dyDescent="0.2">
      <c r="A137" s="251" t="s">
        <v>40</v>
      </c>
      <c r="B137" s="210">
        <v>72989</v>
      </c>
      <c r="C137" s="210">
        <v>8326</v>
      </c>
      <c r="D137" s="210">
        <v>2096</v>
      </c>
      <c r="E137" s="210">
        <v>83411</v>
      </c>
      <c r="G137" s="72"/>
    </row>
    <row r="138" spans="1:7" x14ac:dyDescent="0.2">
      <c r="A138" s="232"/>
      <c r="B138" s="212"/>
      <c r="C138" s="212"/>
      <c r="D138" s="212"/>
      <c r="E138" s="210"/>
      <c r="G138" s="71"/>
    </row>
    <row r="139" spans="1:7" x14ac:dyDescent="0.2">
      <c r="A139" s="232" t="s">
        <v>335</v>
      </c>
      <c r="B139" s="53">
        <v>24811</v>
      </c>
      <c r="C139" s="53">
        <v>3624</v>
      </c>
      <c r="D139" s="53">
        <v>1075</v>
      </c>
      <c r="E139" s="30">
        <v>29510</v>
      </c>
      <c r="G139" s="71"/>
    </row>
    <row r="140" spans="1:7" x14ac:dyDescent="0.2">
      <c r="A140" s="232" t="s">
        <v>336</v>
      </c>
      <c r="B140" s="53">
        <v>5239</v>
      </c>
      <c r="C140" s="53">
        <v>642</v>
      </c>
      <c r="D140" s="53">
        <v>151</v>
      </c>
      <c r="E140" s="30">
        <v>6032</v>
      </c>
      <c r="G140" s="71"/>
    </row>
    <row r="141" spans="1:7" x14ac:dyDescent="0.2">
      <c r="A141" s="232" t="s">
        <v>337</v>
      </c>
      <c r="B141" s="53">
        <v>17185</v>
      </c>
      <c r="C141" s="53">
        <v>1390</v>
      </c>
      <c r="D141" s="53">
        <v>315</v>
      </c>
      <c r="E141" s="30">
        <v>18890</v>
      </c>
      <c r="G141" s="71"/>
    </row>
    <row r="142" spans="1:7" x14ac:dyDescent="0.2">
      <c r="A142" s="232" t="s">
        <v>338</v>
      </c>
      <c r="B142" s="53">
        <v>8011</v>
      </c>
      <c r="C142" s="53">
        <v>900</v>
      </c>
      <c r="D142" s="53">
        <v>164</v>
      </c>
      <c r="E142" s="30">
        <v>9075</v>
      </c>
      <c r="G142" s="71"/>
    </row>
    <row r="143" spans="1:7" x14ac:dyDescent="0.2">
      <c r="A143" s="232" t="s">
        <v>339</v>
      </c>
      <c r="B143" s="53">
        <v>11976</v>
      </c>
      <c r="C143" s="53">
        <v>1116</v>
      </c>
      <c r="D143" s="53">
        <v>237</v>
      </c>
      <c r="E143" s="30">
        <v>13329</v>
      </c>
      <c r="G143" s="71"/>
    </row>
    <row r="144" spans="1:7" x14ac:dyDescent="0.2">
      <c r="A144" s="241" t="s">
        <v>340</v>
      </c>
      <c r="B144" s="60">
        <v>5767</v>
      </c>
      <c r="C144" s="60">
        <v>654</v>
      </c>
      <c r="D144" s="60">
        <v>154</v>
      </c>
      <c r="E144" s="70">
        <v>6575</v>
      </c>
      <c r="G144" s="71"/>
    </row>
    <row r="145" spans="1:16" x14ac:dyDescent="0.2">
      <c r="A145" s="260"/>
      <c r="B145" s="71"/>
      <c r="C145" s="71"/>
      <c r="D145" s="71"/>
      <c r="F145" s="223"/>
    </row>
    <row r="146" spans="1:16" x14ac:dyDescent="0.2">
      <c r="A146" s="260"/>
      <c r="B146" s="71"/>
      <c r="C146" s="71"/>
      <c r="D146" s="71"/>
    </row>
    <row r="147" spans="1:16" x14ac:dyDescent="0.2">
      <c r="A147" s="260"/>
      <c r="B147" s="71"/>
      <c r="C147" s="71"/>
      <c r="D147" s="71"/>
    </row>
    <row r="148" spans="1:16" x14ac:dyDescent="0.2">
      <c r="A148" s="394" t="s">
        <v>409</v>
      </c>
      <c r="B148" s="394"/>
      <c r="C148" s="394"/>
      <c r="D148" s="394"/>
      <c r="E148" s="394"/>
      <c r="F148" s="394"/>
      <c r="G148" s="394"/>
      <c r="H148" s="394"/>
      <c r="I148" s="394"/>
    </row>
    <row r="149" spans="1:16" x14ac:dyDescent="0.2">
      <c r="A149" s="394" t="s">
        <v>410</v>
      </c>
      <c r="B149" s="394"/>
      <c r="C149" s="394"/>
      <c r="D149" s="394"/>
      <c r="E149" s="394"/>
      <c r="F149" s="394"/>
      <c r="G149" s="394"/>
      <c r="H149" s="394"/>
      <c r="I149" s="394"/>
    </row>
    <row r="150" spans="1:16" x14ac:dyDescent="0.2">
      <c r="A150" s="394" t="s">
        <v>323</v>
      </c>
      <c r="B150" s="394"/>
      <c r="C150" s="394"/>
      <c r="D150" s="394"/>
      <c r="E150" s="394"/>
      <c r="F150" s="394"/>
      <c r="G150" s="394"/>
      <c r="H150" s="394"/>
      <c r="I150" s="394"/>
    </row>
    <row r="151" spans="1:16" x14ac:dyDescent="0.2">
      <c r="A151" s="44" t="s">
        <v>411</v>
      </c>
      <c r="B151" s="44"/>
      <c r="C151" s="44"/>
      <c r="D151" s="44"/>
      <c r="E151" s="44"/>
      <c r="F151" s="44"/>
      <c r="G151" s="44"/>
      <c r="H151" s="396" t="s">
        <v>350</v>
      </c>
      <c r="I151" s="396"/>
      <c r="J151" s="44"/>
      <c r="K151" s="44"/>
      <c r="L151" s="44"/>
      <c r="M151" s="44"/>
      <c r="N151" s="44"/>
      <c r="O151" s="44"/>
      <c r="P151" s="44"/>
    </row>
    <row r="152" spans="1:16" x14ac:dyDescent="0.2">
      <c r="B152" s="44"/>
      <c r="C152" s="44"/>
      <c r="D152" s="44"/>
      <c r="E152" s="44"/>
      <c r="F152" s="263"/>
    </row>
    <row r="153" spans="1:16" x14ac:dyDescent="0.2">
      <c r="A153" s="227"/>
      <c r="B153" s="406" t="s">
        <v>412</v>
      </c>
      <c r="C153" s="408"/>
      <c r="D153" s="408"/>
      <c r="E153" s="407"/>
      <c r="F153" s="397" t="s">
        <v>397</v>
      </c>
      <c r="G153" s="398"/>
      <c r="H153" s="398"/>
      <c r="I153" s="399"/>
    </row>
    <row r="154" spans="1:16" x14ac:dyDescent="0.2">
      <c r="A154" s="232" t="s">
        <v>326</v>
      </c>
      <c r="B154" s="321" t="s">
        <v>385</v>
      </c>
      <c r="C154" s="309" t="s">
        <v>386</v>
      </c>
      <c r="D154" s="202" t="s">
        <v>387</v>
      </c>
      <c r="E154" s="297" t="s">
        <v>8</v>
      </c>
      <c r="F154" s="308" t="s">
        <v>385</v>
      </c>
      <c r="G154" s="309" t="s">
        <v>386</v>
      </c>
      <c r="H154" s="202" t="s">
        <v>387</v>
      </c>
      <c r="I154" s="297" t="s">
        <v>8</v>
      </c>
    </row>
    <row r="155" spans="1:16" x14ac:dyDescent="0.2">
      <c r="A155" s="241"/>
      <c r="B155" s="322"/>
      <c r="C155" s="310" t="s">
        <v>389</v>
      </c>
      <c r="D155" s="61" t="s">
        <v>390</v>
      </c>
      <c r="E155" s="300"/>
      <c r="F155" s="310"/>
      <c r="G155" s="310" t="s">
        <v>389</v>
      </c>
      <c r="H155" s="61" t="s">
        <v>390</v>
      </c>
      <c r="I155" s="300"/>
    </row>
    <row r="156" spans="1:16" x14ac:dyDescent="0.2">
      <c r="A156" s="232"/>
      <c r="B156" s="212"/>
      <c r="C156" s="212"/>
      <c r="D156" s="212"/>
      <c r="E156" s="233"/>
      <c r="F156" s="212"/>
      <c r="G156" s="212"/>
      <c r="H156" s="212"/>
      <c r="I156" s="233"/>
    </row>
    <row r="157" spans="1:16" x14ac:dyDescent="0.2">
      <c r="A157" s="251" t="s">
        <v>40</v>
      </c>
      <c r="B157" s="210">
        <v>49411</v>
      </c>
      <c r="C157" s="210">
        <v>14755</v>
      </c>
      <c r="D157" s="210">
        <v>6102</v>
      </c>
      <c r="E157" s="210">
        <v>70268</v>
      </c>
      <c r="F157" s="210">
        <v>4280</v>
      </c>
      <c r="G157" s="210">
        <v>4258</v>
      </c>
      <c r="H157" s="210">
        <v>2025</v>
      </c>
      <c r="I157" s="210">
        <v>10563</v>
      </c>
    </row>
    <row r="158" spans="1:16" x14ac:dyDescent="0.2">
      <c r="A158" s="232"/>
      <c r="B158" s="212"/>
      <c r="C158" s="212"/>
      <c r="D158" s="212"/>
      <c r="E158" s="212"/>
      <c r="F158" s="212"/>
      <c r="G158" s="212"/>
      <c r="H158" s="212"/>
      <c r="I158" s="212"/>
    </row>
    <row r="159" spans="1:16" x14ac:dyDescent="0.2">
      <c r="A159" s="232" t="s">
        <v>335</v>
      </c>
      <c r="B159" s="212">
        <v>18176</v>
      </c>
      <c r="C159" s="212">
        <v>7182</v>
      </c>
      <c r="D159" s="212">
        <v>3625</v>
      </c>
      <c r="E159" s="185">
        <v>28983</v>
      </c>
      <c r="F159" s="212">
        <v>2068</v>
      </c>
      <c r="G159" s="212">
        <v>1832</v>
      </c>
      <c r="H159" s="212">
        <v>885</v>
      </c>
      <c r="I159" s="185">
        <v>4785</v>
      </c>
    </row>
    <row r="160" spans="1:16" x14ac:dyDescent="0.2">
      <c r="A160" s="232" t="s">
        <v>336</v>
      </c>
      <c r="B160" s="212">
        <v>3695</v>
      </c>
      <c r="C160" s="212">
        <v>1125</v>
      </c>
      <c r="D160" s="212">
        <v>392</v>
      </c>
      <c r="E160" s="185">
        <v>5212</v>
      </c>
      <c r="F160" s="212">
        <v>231</v>
      </c>
      <c r="G160" s="212">
        <v>197</v>
      </c>
      <c r="H160" s="212">
        <v>99</v>
      </c>
      <c r="I160" s="185">
        <v>527</v>
      </c>
    </row>
    <row r="161" spans="1:9" x14ac:dyDescent="0.2">
      <c r="A161" s="232" t="s">
        <v>337</v>
      </c>
      <c r="B161" s="212">
        <v>10863</v>
      </c>
      <c r="C161" s="212">
        <v>2165</v>
      </c>
      <c r="D161" s="212">
        <v>623</v>
      </c>
      <c r="E161" s="185">
        <v>13651</v>
      </c>
      <c r="F161" s="212">
        <v>689</v>
      </c>
      <c r="G161" s="212">
        <v>749</v>
      </c>
      <c r="H161" s="212">
        <v>339</v>
      </c>
      <c r="I161" s="185">
        <v>1777</v>
      </c>
    </row>
    <row r="162" spans="1:9" x14ac:dyDescent="0.2">
      <c r="A162" s="232" t="s">
        <v>338</v>
      </c>
      <c r="B162" s="212">
        <v>4541</v>
      </c>
      <c r="C162" s="212">
        <v>1306</v>
      </c>
      <c r="D162" s="212">
        <v>367</v>
      </c>
      <c r="E162" s="185">
        <v>6214</v>
      </c>
      <c r="F162" s="212">
        <v>231</v>
      </c>
      <c r="G162" s="212">
        <v>352</v>
      </c>
      <c r="H162" s="212">
        <v>144</v>
      </c>
      <c r="I162" s="185">
        <v>727</v>
      </c>
    </row>
    <row r="163" spans="1:9" x14ac:dyDescent="0.2">
      <c r="A163" s="232" t="s">
        <v>339</v>
      </c>
      <c r="B163" s="212">
        <v>7191</v>
      </c>
      <c r="C163" s="212">
        <v>1665</v>
      </c>
      <c r="D163" s="212">
        <v>595</v>
      </c>
      <c r="E163" s="185">
        <v>9451</v>
      </c>
      <c r="F163" s="212">
        <v>437</v>
      </c>
      <c r="G163" s="212">
        <v>518</v>
      </c>
      <c r="H163" s="212">
        <v>254</v>
      </c>
      <c r="I163" s="185">
        <v>1209</v>
      </c>
    </row>
    <row r="164" spans="1:9" x14ac:dyDescent="0.2">
      <c r="A164" s="241" t="s">
        <v>340</v>
      </c>
      <c r="B164" s="262">
        <v>4945</v>
      </c>
      <c r="C164" s="262">
        <v>1312</v>
      </c>
      <c r="D164" s="262">
        <v>500</v>
      </c>
      <c r="E164" s="186">
        <v>6757</v>
      </c>
      <c r="F164" s="262">
        <v>624</v>
      </c>
      <c r="G164" s="262">
        <v>610</v>
      </c>
      <c r="H164" s="262">
        <v>304</v>
      </c>
      <c r="I164" s="186">
        <v>1538</v>
      </c>
    </row>
    <row r="165" spans="1:9" x14ac:dyDescent="0.2">
      <c r="A165" s="260"/>
      <c r="B165" s="71"/>
      <c r="C165" s="71"/>
      <c r="D165" s="71"/>
      <c r="F165" s="223"/>
    </row>
    <row r="166" spans="1:9" x14ac:dyDescent="0.2">
      <c r="A166" s="223" t="s">
        <v>413</v>
      </c>
      <c r="B166" s="42"/>
      <c r="C166" s="42"/>
      <c r="D166" s="42"/>
      <c r="E166" s="42"/>
    </row>
    <row r="167" spans="1:9" x14ac:dyDescent="0.2">
      <c r="A167" s="223" t="s">
        <v>410</v>
      </c>
      <c r="B167" s="42"/>
      <c r="C167" s="42"/>
      <c r="D167" s="42"/>
      <c r="E167" s="42"/>
    </row>
    <row r="168" spans="1:9" x14ac:dyDescent="0.2">
      <c r="A168" s="223" t="s">
        <v>323</v>
      </c>
      <c r="B168" s="42"/>
      <c r="C168" s="42"/>
      <c r="D168" s="42"/>
      <c r="E168" s="42"/>
    </row>
    <row r="169" spans="1:9" x14ac:dyDescent="0.2">
      <c r="A169" s="224" t="s">
        <v>324</v>
      </c>
      <c r="E169" s="42" t="s">
        <v>350</v>
      </c>
    </row>
    <row r="170" spans="1:9" x14ac:dyDescent="0.2">
      <c r="A170" s="227"/>
      <c r="B170" s="308" t="s">
        <v>385</v>
      </c>
      <c r="C170" s="309" t="s">
        <v>386</v>
      </c>
      <c r="D170" s="202" t="s">
        <v>387</v>
      </c>
      <c r="E170" s="202" t="s">
        <v>8</v>
      </c>
      <c r="F170" s="313"/>
    </row>
    <row r="171" spans="1:9" x14ac:dyDescent="0.2">
      <c r="A171" s="241" t="s">
        <v>326</v>
      </c>
      <c r="B171" s="310"/>
      <c r="C171" s="310" t="s">
        <v>389</v>
      </c>
      <c r="D171" s="61" t="s">
        <v>390</v>
      </c>
      <c r="E171" s="60"/>
      <c r="F171" s="313"/>
    </row>
    <row r="172" spans="1:9" x14ac:dyDescent="0.2">
      <c r="A172" s="232"/>
      <c r="B172" s="212"/>
      <c r="C172" s="212"/>
      <c r="D172" s="212"/>
      <c r="E172" s="212"/>
      <c r="F172" s="260"/>
    </row>
    <row r="173" spans="1:9" x14ac:dyDescent="0.2">
      <c r="A173" s="251" t="s">
        <v>40</v>
      </c>
      <c r="B173" s="210">
        <v>2307314</v>
      </c>
      <c r="C173" s="210">
        <v>316390</v>
      </c>
      <c r="D173" s="210">
        <v>66021</v>
      </c>
      <c r="E173" s="210">
        <v>2689725</v>
      </c>
      <c r="F173" s="323"/>
    </row>
    <row r="174" spans="1:9" x14ac:dyDescent="0.2">
      <c r="A174" s="232"/>
      <c r="B174" s="212"/>
      <c r="C174" s="212"/>
      <c r="D174" s="212"/>
      <c r="E174" s="212"/>
      <c r="F174" s="71"/>
    </row>
    <row r="175" spans="1:9" x14ac:dyDescent="0.2">
      <c r="A175" s="232" t="s">
        <v>335</v>
      </c>
      <c r="B175" s="212">
        <v>725048</v>
      </c>
      <c r="C175" s="212">
        <v>137457</v>
      </c>
      <c r="D175" s="212">
        <v>34000</v>
      </c>
      <c r="E175" s="210">
        <v>896505</v>
      </c>
      <c r="F175" s="71"/>
    </row>
    <row r="176" spans="1:9" x14ac:dyDescent="0.2">
      <c r="A176" s="232" t="s">
        <v>336</v>
      </c>
      <c r="B176" s="212">
        <v>222123</v>
      </c>
      <c r="C176" s="212">
        <v>26957</v>
      </c>
      <c r="D176" s="212">
        <v>4946</v>
      </c>
      <c r="E176" s="210">
        <v>254026</v>
      </c>
      <c r="F176" s="71"/>
    </row>
    <row r="177" spans="1:6" x14ac:dyDescent="0.2">
      <c r="A177" s="232" t="s">
        <v>337</v>
      </c>
      <c r="B177" s="212">
        <v>490068</v>
      </c>
      <c r="C177" s="212">
        <v>47115</v>
      </c>
      <c r="D177" s="212">
        <v>10289</v>
      </c>
      <c r="E177" s="210">
        <v>547472</v>
      </c>
      <c r="F177" s="71"/>
    </row>
    <row r="178" spans="1:6" x14ac:dyDescent="0.2">
      <c r="A178" s="232" t="s">
        <v>338</v>
      </c>
      <c r="B178" s="212">
        <v>247985</v>
      </c>
      <c r="C178" s="212">
        <v>33174</v>
      </c>
      <c r="D178" s="212">
        <v>4553</v>
      </c>
      <c r="E178" s="210">
        <v>285712</v>
      </c>
      <c r="F178" s="71"/>
    </row>
    <row r="179" spans="1:6" x14ac:dyDescent="0.2">
      <c r="A179" s="232" t="s">
        <v>339</v>
      </c>
      <c r="B179" s="212">
        <v>415496</v>
      </c>
      <c r="C179" s="212">
        <v>46457</v>
      </c>
      <c r="D179" s="212">
        <v>7752</v>
      </c>
      <c r="E179" s="210">
        <v>469705</v>
      </c>
      <c r="F179" s="71"/>
    </row>
    <row r="180" spans="1:6" x14ac:dyDescent="0.2">
      <c r="A180" s="241" t="s">
        <v>340</v>
      </c>
      <c r="B180" s="262">
        <v>206594</v>
      </c>
      <c r="C180" s="262">
        <v>25230</v>
      </c>
      <c r="D180" s="262">
        <v>4481</v>
      </c>
      <c r="E180" s="291">
        <v>236305</v>
      </c>
      <c r="F180" s="71"/>
    </row>
    <row r="181" spans="1:6" x14ac:dyDescent="0.2">
      <c r="A181" s="260"/>
      <c r="B181" s="71"/>
      <c r="C181" s="71"/>
      <c r="D181" s="71"/>
      <c r="F181" s="223"/>
    </row>
    <row r="182" spans="1:6" x14ac:dyDescent="0.2">
      <c r="A182" s="260"/>
      <c r="B182" s="71"/>
      <c r="C182" s="71"/>
      <c r="D182" s="71"/>
    </row>
    <row r="183" spans="1:6" x14ac:dyDescent="0.2">
      <c r="A183" s="223" t="s">
        <v>414</v>
      </c>
      <c r="B183" s="42"/>
      <c r="C183" s="42"/>
      <c r="D183" s="42"/>
      <c r="E183" s="42"/>
      <c r="F183" s="263"/>
    </row>
    <row r="184" spans="1:6" x14ac:dyDescent="0.2">
      <c r="A184" s="223" t="s">
        <v>410</v>
      </c>
      <c r="B184" s="42"/>
      <c r="C184" s="42"/>
      <c r="D184" s="42"/>
      <c r="E184" s="42"/>
      <c r="F184" s="263"/>
    </row>
    <row r="185" spans="1:6" x14ac:dyDescent="0.2">
      <c r="A185" s="223" t="s">
        <v>323</v>
      </c>
      <c r="B185" s="42"/>
      <c r="C185" s="42"/>
      <c r="D185" s="42"/>
      <c r="E185" s="42"/>
      <c r="F185" s="263"/>
    </row>
    <row r="186" spans="1:6" x14ac:dyDescent="0.2">
      <c r="A186" s="224" t="s">
        <v>324</v>
      </c>
      <c r="E186" s="43" t="s">
        <v>350</v>
      </c>
      <c r="F186" s="324"/>
    </row>
    <row r="187" spans="1:6" x14ac:dyDescent="0.2">
      <c r="A187" s="227"/>
      <c r="B187" s="308" t="s">
        <v>385</v>
      </c>
      <c r="C187" s="309" t="s">
        <v>386</v>
      </c>
      <c r="D187" s="202" t="s">
        <v>387</v>
      </c>
      <c r="E187" s="49"/>
    </row>
    <row r="188" spans="1:6" x14ac:dyDescent="0.2">
      <c r="A188" s="241" t="s">
        <v>326</v>
      </c>
      <c r="B188" s="310"/>
      <c r="C188" s="310" t="s">
        <v>389</v>
      </c>
      <c r="D188" s="61" t="s">
        <v>390</v>
      </c>
      <c r="E188" s="60" t="s">
        <v>8</v>
      </c>
    </row>
    <row r="189" spans="1:6" x14ac:dyDescent="0.2">
      <c r="A189" s="232"/>
      <c r="B189" s="212"/>
      <c r="C189" s="212"/>
      <c r="D189" s="212"/>
      <c r="E189" s="53"/>
    </row>
    <row r="190" spans="1:6" x14ac:dyDescent="0.2">
      <c r="A190" s="251" t="s">
        <v>40</v>
      </c>
      <c r="B190" s="210">
        <v>696822</v>
      </c>
      <c r="C190" s="210">
        <v>55342</v>
      </c>
      <c r="D190" s="210">
        <v>12766</v>
      </c>
      <c r="E190" s="30">
        <v>764930</v>
      </c>
    </row>
    <row r="191" spans="1:6" x14ac:dyDescent="0.2">
      <c r="A191" s="232"/>
      <c r="B191" s="212"/>
      <c r="C191" s="212"/>
      <c r="D191" s="212"/>
      <c r="E191" s="30"/>
    </row>
    <row r="192" spans="1:6" x14ac:dyDescent="0.2">
      <c r="A192" s="232" t="s">
        <v>335</v>
      </c>
      <c r="B192" s="212">
        <v>184243</v>
      </c>
      <c r="C192" s="212">
        <v>18608</v>
      </c>
      <c r="D192" s="212">
        <v>5592</v>
      </c>
      <c r="E192" s="30">
        <v>208443</v>
      </c>
    </row>
    <row r="193" spans="1:10" x14ac:dyDescent="0.2">
      <c r="A193" s="232" t="s">
        <v>336</v>
      </c>
      <c r="B193" s="212">
        <v>74918</v>
      </c>
      <c r="C193" s="212">
        <v>4824</v>
      </c>
      <c r="D193" s="212">
        <v>823</v>
      </c>
      <c r="E193" s="30">
        <v>80565</v>
      </c>
    </row>
    <row r="194" spans="1:10" x14ac:dyDescent="0.2">
      <c r="A194" s="232" t="s">
        <v>337</v>
      </c>
      <c r="B194" s="212">
        <v>159252</v>
      </c>
      <c r="C194" s="212">
        <v>10099</v>
      </c>
      <c r="D194" s="212">
        <v>2851</v>
      </c>
      <c r="E194" s="30">
        <v>172202</v>
      </c>
    </row>
    <row r="195" spans="1:10" x14ac:dyDescent="0.2">
      <c r="A195" s="232" t="s">
        <v>338</v>
      </c>
      <c r="B195" s="212">
        <v>72332</v>
      </c>
      <c r="C195" s="212">
        <v>6433</v>
      </c>
      <c r="D195" s="212">
        <v>892</v>
      </c>
      <c r="E195" s="30">
        <v>79657</v>
      </c>
    </row>
    <row r="196" spans="1:10" x14ac:dyDescent="0.2">
      <c r="A196" s="232" t="s">
        <v>339</v>
      </c>
      <c r="B196" s="212">
        <v>150954</v>
      </c>
      <c r="C196" s="212">
        <v>9681</v>
      </c>
      <c r="D196" s="212">
        <v>1572</v>
      </c>
      <c r="E196" s="30">
        <v>162207</v>
      </c>
    </row>
    <row r="197" spans="1:10" x14ac:dyDescent="0.2">
      <c r="A197" s="241" t="s">
        <v>340</v>
      </c>
      <c r="B197" s="262">
        <v>55123</v>
      </c>
      <c r="C197" s="262">
        <v>5697</v>
      </c>
      <c r="D197" s="262">
        <v>1036</v>
      </c>
      <c r="E197" s="70">
        <v>61856</v>
      </c>
    </row>
    <row r="198" spans="1:10" x14ac:dyDescent="0.2">
      <c r="A198" s="260"/>
      <c r="B198" s="71"/>
      <c r="C198" s="71"/>
      <c r="D198" s="71"/>
      <c r="F198" s="260"/>
    </row>
    <row r="199" spans="1:10" x14ac:dyDescent="0.2">
      <c r="A199" s="394" t="s">
        <v>415</v>
      </c>
      <c r="B199" s="394"/>
      <c r="C199" s="394"/>
      <c r="D199" s="394"/>
      <c r="E199" s="394"/>
      <c r="F199" s="394"/>
      <c r="G199" s="394"/>
    </row>
    <row r="200" spans="1:10" x14ac:dyDescent="0.2">
      <c r="A200" s="394" t="s">
        <v>402</v>
      </c>
      <c r="B200" s="394"/>
      <c r="C200" s="394"/>
      <c r="D200" s="394"/>
      <c r="E200" s="394"/>
      <c r="F200" s="394"/>
      <c r="G200" s="394"/>
    </row>
    <row r="201" spans="1:10" x14ac:dyDescent="0.2">
      <c r="A201" s="394" t="s">
        <v>323</v>
      </c>
      <c r="B201" s="394"/>
      <c r="C201" s="394"/>
      <c r="D201" s="394"/>
      <c r="E201" s="394"/>
      <c r="F201" s="394"/>
      <c r="G201" s="394"/>
    </row>
    <row r="202" spans="1:10" x14ac:dyDescent="0.2">
      <c r="A202" s="223"/>
      <c r="B202" s="42"/>
      <c r="C202" s="42"/>
      <c r="D202" s="42"/>
      <c r="E202" s="42"/>
      <c r="F202" s="263"/>
      <c r="G202" s="223"/>
    </row>
    <row r="203" spans="1:10" x14ac:dyDescent="0.2">
      <c r="A203" s="224" t="s">
        <v>324</v>
      </c>
      <c r="F203" s="263"/>
      <c r="G203" s="44" t="s">
        <v>7</v>
      </c>
    </row>
    <row r="204" spans="1:10" x14ac:dyDescent="0.2">
      <c r="A204" s="227"/>
      <c r="B204" s="308" t="s">
        <v>385</v>
      </c>
      <c r="C204" s="309" t="s">
        <v>386</v>
      </c>
      <c r="D204" s="202" t="s">
        <v>387</v>
      </c>
      <c r="E204" s="406" t="s">
        <v>403</v>
      </c>
      <c r="F204" s="407"/>
      <c r="G204" s="202" t="s">
        <v>8</v>
      </c>
      <c r="H204" s="189"/>
      <c r="I204" s="324"/>
      <c r="J204" s="260"/>
    </row>
    <row r="205" spans="1:10" x14ac:dyDescent="0.2">
      <c r="A205" s="241" t="s">
        <v>326</v>
      </c>
      <c r="B205" s="310"/>
      <c r="C205" s="310" t="s">
        <v>389</v>
      </c>
      <c r="D205" s="61" t="s">
        <v>390</v>
      </c>
      <c r="E205" s="61" t="s">
        <v>404</v>
      </c>
      <c r="F205" s="54" t="s">
        <v>405</v>
      </c>
      <c r="G205" s="61"/>
      <c r="H205" s="71"/>
      <c r="I205" s="324"/>
      <c r="J205" s="260"/>
    </row>
    <row r="206" spans="1:10" x14ac:dyDescent="0.2">
      <c r="A206" s="232"/>
      <c r="B206" s="212"/>
      <c r="C206" s="212"/>
      <c r="D206" s="212"/>
      <c r="E206" s="212"/>
      <c r="F206" s="227"/>
      <c r="G206" s="53"/>
      <c r="H206" s="71"/>
      <c r="I206" s="260"/>
      <c r="J206" s="260"/>
    </row>
    <row r="207" spans="1:10" x14ac:dyDescent="0.2">
      <c r="A207" s="251" t="s">
        <v>40</v>
      </c>
      <c r="B207" s="210">
        <v>12730</v>
      </c>
      <c r="C207" s="210">
        <v>752</v>
      </c>
      <c r="D207" s="210">
        <v>108</v>
      </c>
      <c r="E207" s="210">
        <v>6</v>
      </c>
      <c r="F207" s="210">
        <v>1</v>
      </c>
      <c r="G207" s="30">
        <v>13597</v>
      </c>
      <c r="H207" s="72"/>
      <c r="I207" s="260"/>
      <c r="J207" s="260"/>
    </row>
    <row r="208" spans="1:10" x14ac:dyDescent="0.2">
      <c r="A208" s="232"/>
      <c r="B208" s="212"/>
      <c r="C208" s="212"/>
      <c r="D208" s="212"/>
      <c r="E208" s="212"/>
      <c r="F208" s="232"/>
      <c r="G208" s="53"/>
      <c r="H208" s="72"/>
      <c r="I208" s="260"/>
      <c r="J208" s="260"/>
    </row>
    <row r="209" spans="1:10" x14ac:dyDescent="0.2">
      <c r="A209" s="232" t="s">
        <v>335</v>
      </c>
      <c r="B209" s="212">
        <v>2589</v>
      </c>
      <c r="C209" s="212">
        <v>199</v>
      </c>
      <c r="D209" s="212">
        <v>28</v>
      </c>
      <c r="E209" s="212">
        <v>1</v>
      </c>
      <c r="F209" s="232">
        <v>1</v>
      </c>
      <c r="G209" s="30">
        <v>2818</v>
      </c>
      <c r="H209" s="72"/>
      <c r="I209" s="260"/>
      <c r="J209" s="260"/>
    </row>
    <row r="210" spans="1:10" x14ac:dyDescent="0.2">
      <c r="A210" s="232" t="s">
        <v>336</v>
      </c>
      <c r="B210" s="212">
        <v>1090</v>
      </c>
      <c r="C210" s="212">
        <v>63</v>
      </c>
      <c r="D210" s="212">
        <v>8</v>
      </c>
      <c r="E210" s="212">
        <v>1</v>
      </c>
      <c r="F210" s="232"/>
      <c r="G210" s="30">
        <v>1162</v>
      </c>
      <c r="H210" s="72"/>
      <c r="I210" s="260"/>
      <c r="J210" s="260"/>
    </row>
    <row r="211" spans="1:10" x14ac:dyDescent="0.2">
      <c r="A211" s="232" t="s">
        <v>337</v>
      </c>
      <c r="B211" s="212">
        <v>3521</v>
      </c>
      <c r="C211" s="212">
        <v>177</v>
      </c>
      <c r="D211" s="212">
        <v>21</v>
      </c>
      <c r="E211" s="212">
        <v>1</v>
      </c>
      <c r="F211" s="232"/>
      <c r="G211" s="30">
        <v>3720</v>
      </c>
      <c r="H211" s="72"/>
      <c r="I211" s="260"/>
      <c r="J211" s="260"/>
    </row>
    <row r="212" spans="1:10" x14ac:dyDescent="0.2">
      <c r="A212" s="232" t="s">
        <v>338</v>
      </c>
      <c r="B212" s="212">
        <v>1648</v>
      </c>
      <c r="C212" s="212">
        <v>97</v>
      </c>
      <c r="D212" s="212">
        <v>15</v>
      </c>
      <c r="E212" s="212">
        <v>1</v>
      </c>
      <c r="F212" s="232"/>
      <c r="G212" s="30">
        <v>1761</v>
      </c>
      <c r="H212" s="72"/>
      <c r="I212" s="260"/>
      <c r="J212" s="260"/>
    </row>
    <row r="213" spans="1:10" x14ac:dyDescent="0.2">
      <c r="A213" s="232" t="s">
        <v>339</v>
      </c>
      <c r="B213" s="212">
        <v>2471</v>
      </c>
      <c r="C213" s="212">
        <v>120</v>
      </c>
      <c r="D213" s="212">
        <v>16</v>
      </c>
      <c r="E213" s="212">
        <v>1</v>
      </c>
      <c r="F213" s="232"/>
      <c r="G213" s="30">
        <v>2608</v>
      </c>
      <c r="H213" s="72"/>
      <c r="I213" s="260"/>
      <c r="J213" s="260"/>
    </row>
    <row r="214" spans="1:10" x14ac:dyDescent="0.2">
      <c r="A214" s="241" t="s">
        <v>340</v>
      </c>
      <c r="B214" s="262">
        <v>1411</v>
      </c>
      <c r="C214" s="262">
        <v>96</v>
      </c>
      <c r="D214" s="262">
        <v>20</v>
      </c>
      <c r="E214" s="262">
        <v>1</v>
      </c>
      <c r="F214" s="241"/>
      <c r="G214" s="70">
        <v>1528</v>
      </c>
      <c r="H214" s="72"/>
      <c r="I214" s="260"/>
      <c r="J214" s="260"/>
    </row>
    <row r="215" spans="1:10" x14ac:dyDescent="0.2">
      <c r="F215" s="223"/>
      <c r="H215" s="260"/>
      <c r="I215" s="260"/>
      <c r="J215" s="260"/>
    </row>
    <row r="217" spans="1:10" x14ac:dyDescent="0.2">
      <c r="A217" s="394" t="s">
        <v>416</v>
      </c>
      <c r="B217" s="394"/>
      <c r="C217" s="394"/>
      <c r="D217" s="394"/>
      <c r="E217" s="394"/>
      <c r="F217" s="394"/>
      <c r="G217" s="394"/>
    </row>
    <row r="218" spans="1:10" x14ac:dyDescent="0.2">
      <c r="A218" s="394" t="s">
        <v>402</v>
      </c>
      <c r="B218" s="394"/>
      <c r="C218" s="394"/>
      <c r="D218" s="394"/>
      <c r="E218" s="394"/>
      <c r="F218" s="394"/>
      <c r="G218" s="394"/>
    </row>
    <row r="219" spans="1:10" x14ac:dyDescent="0.2">
      <c r="A219" s="394" t="s">
        <v>323</v>
      </c>
      <c r="B219" s="394"/>
      <c r="C219" s="394"/>
      <c r="D219" s="394"/>
      <c r="E219" s="394"/>
      <c r="F219" s="394"/>
      <c r="G219" s="394"/>
    </row>
    <row r="220" spans="1:10" x14ac:dyDescent="0.2">
      <c r="A220" s="223"/>
      <c r="B220" s="42"/>
      <c r="C220" s="42"/>
      <c r="D220" s="42"/>
      <c r="E220" s="42"/>
      <c r="F220" s="263"/>
      <c r="G220" s="223"/>
    </row>
    <row r="221" spans="1:10" x14ac:dyDescent="0.2">
      <c r="A221" s="224" t="s">
        <v>324</v>
      </c>
      <c r="F221" s="263"/>
      <c r="G221" s="44" t="s">
        <v>258</v>
      </c>
    </row>
    <row r="222" spans="1:10" x14ac:dyDescent="0.2">
      <c r="A222" s="227"/>
      <c r="B222" s="308" t="s">
        <v>385</v>
      </c>
      <c r="C222" s="309" t="s">
        <v>386</v>
      </c>
      <c r="D222" s="202" t="s">
        <v>387</v>
      </c>
      <c r="E222" s="406" t="s">
        <v>403</v>
      </c>
      <c r="F222" s="407"/>
      <c r="G222" s="202" t="s">
        <v>8</v>
      </c>
    </row>
    <row r="223" spans="1:10" x14ac:dyDescent="0.2">
      <c r="A223" s="241" t="s">
        <v>326</v>
      </c>
      <c r="B223" s="310"/>
      <c r="C223" s="310" t="s">
        <v>389</v>
      </c>
      <c r="D223" s="61" t="s">
        <v>390</v>
      </c>
      <c r="E223" s="61" t="s">
        <v>404</v>
      </c>
      <c r="F223" s="54" t="s">
        <v>405</v>
      </c>
      <c r="G223" s="61"/>
    </row>
    <row r="224" spans="1:10" x14ac:dyDescent="0.2">
      <c r="A224" s="232"/>
      <c r="B224" s="212"/>
      <c r="C224" s="212"/>
      <c r="D224" s="212"/>
      <c r="E224" s="212"/>
      <c r="F224" s="227"/>
      <c r="G224" s="53"/>
    </row>
    <row r="225" spans="1:7" x14ac:dyDescent="0.2">
      <c r="A225" s="251" t="s">
        <v>40</v>
      </c>
      <c r="B225" s="210">
        <v>3532</v>
      </c>
      <c r="C225" s="210">
        <v>674</v>
      </c>
      <c r="D225" s="210">
        <v>223</v>
      </c>
      <c r="E225" s="210">
        <v>0</v>
      </c>
      <c r="F225" s="210">
        <v>0</v>
      </c>
      <c r="G225" s="30">
        <v>4429</v>
      </c>
    </row>
    <row r="226" spans="1:7" x14ac:dyDescent="0.2">
      <c r="A226" s="232"/>
      <c r="B226" s="212"/>
      <c r="C226" s="212"/>
      <c r="D226" s="212"/>
      <c r="E226" s="212"/>
      <c r="F226" s="232"/>
      <c r="G226" s="53"/>
    </row>
    <row r="227" spans="1:7" x14ac:dyDescent="0.2">
      <c r="A227" s="232" t="s">
        <v>335</v>
      </c>
      <c r="B227" s="212">
        <v>2107</v>
      </c>
      <c r="C227" s="212">
        <v>421</v>
      </c>
      <c r="D227" s="212">
        <v>148</v>
      </c>
      <c r="E227" s="212"/>
      <c r="F227" s="232"/>
      <c r="G227" s="30">
        <v>2676</v>
      </c>
    </row>
    <row r="228" spans="1:7" x14ac:dyDescent="0.2">
      <c r="A228" s="232" t="s">
        <v>336</v>
      </c>
      <c r="B228" s="212">
        <v>164</v>
      </c>
      <c r="C228" s="212">
        <v>42</v>
      </c>
      <c r="D228" s="212">
        <v>12</v>
      </c>
      <c r="E228" s="212"/>
      <c r="F228" s="232"/>
      <c r="G228" s="30">
        <v>218</v>
      </c>
    </row>
    <row r="229" spans="1:7" x14ac:dyDescent="0.2">
      <c r="A229" s="232" t="s">
        <v>337</v>
      </c>
      <c r="B229" s="212">
        <v>645</v>
      </c>
      <c r="C229" s="212">
        <v>70</v>
      </c>
      <c r="D229" s="212">
        <v>23</v>
      </c>
      <c r="E229" s="212"/>
      <c r="F229" s="232"/>
      <c r="G229" s="30">
        <v>738</v>
      </c>
    </row>
    <row r="230" spans="1:7" x14ac:dyDescent="0.2">
      <c r="A230" s="232" t="s">
        <v>338</v>
      </c>
      <c r="B230" s="212">
        <v>144</v>
      </c>
      <c r="C230" s="212">
        <v>56</v>
      </c>
      <c r="D230" s="212">
        <v>15</v>
      </c>
      <c r="E230" s="212"/>
      <c r="F230" s="232"/>
      <c r="G230" s="30">
        <v>215</v>
      </c>
    </row>
    <row r="231" spans="1:7" x14ac:dyDescent="0.2">
      <c r="A231" s="232" t="s">
        <v>339</v>
      </c>
      <c r="B231" s="212">
        <v>160</v>
      </c>
      <c r="C231" s="212">
        <v>56</v>
      </c>
      <c r="D231" s="31">
        <v>18</v>
      </c>
      <c r="E231" s="212"/>
      <c r="F231" s="232"/>
      <c r="G231" s="30">
        <v>234</v>
      </c>
    </row>
    <row r="232" spans="1:7" x14ac:dyDescent="0.2">
      <c r="A232" s="241" t="s">
        <v>340</v>
      </c>
      <c r="B232" s="262">
        <v>312</v>
      </c>
      <c r="C232" s="262">
        <v>29</v>
      </c>
      <c r="D232" s="262">
        <v>7</v>
      </c>
      <c r="E232" s="262"/>
      <c r="F232" s="241"/>
      <c r="G232" s="70">
        <v>348</v>
      </c>
    </row>
    <row r="234" spans="1:7" x14ac:dyDescent="0.2">
      <c r="A234" s="223" t="s">
        <v>417</v>
      </c>
      <c r="B234" s="42"/>
      <c r="C234" s="42"/>
      <c r="D234" s="42"/>
      <c r="E234" s="42"/>
      <c r="F234" s="72"/>
    </row>
    <row r="235" spans="1:7" x14ac:dyDescent="0.2">
      <c r="A235" s="223" t="s">
        <v>410</v>
      </c>
      <c r="B235" s="42"/>
      <c r="C235" s="42"/>
      <c r="D235" s="42"/>
      <c r="E235" s="42"/>
      <c r="F235" s="71"/>
    </row>
    <row r="236" spans="1:7" x14ac:dyDescent="0.2">
      <c r="A236" s="223" t="s">
        <v>399</v>
      </c>
      <c r="B236" s="42"/>
      <c r="C236" s="42"/>
      <c r="D236" s="42"/>
      <c r="E236" s="42"/>
      <c r="F236" s="71"/>
    </row>
    <row r="237" spans="1:7" x14ac:dyDescent="0.2">
      <c r="A237" s="224" t="s">
        <v>324</v>
      </c>
      <c r="C237" s="46"/>
      <c r="E237" s="44" t="s">
        <v>7</v>
      </c>
      <c r="F237" s="71"/>
    </row>
    <row r="238" spans="1:7" x14ac:dyDescent="0.2">
      <c r="A238" s="227"/>
      <c r="B238" s="308" t="s">
        <v>385</v>
      </c>
      <c r="C238" s="309" t="s">
        <v>386</v>
      </c>
      <c r="D238" s="202" t="s">
        <v>387</v>
      </c>
      <c r="E238" s="202" t="s">
        <v>8</v>
      </c>
      <c r="G238" s="71"/>
    </row>
    <row r="239" spans="1:7" x14ac:dyDescent="0.2">
      <c r="A239" s="241" t="s">
        <v>326</v>
      </c>
      <c r="B239" s="310"/>
      <c r="C239" s="310" t="s">
        <v>389</v>
      </c>
      <c r="D239" s="61" t="s">
        <v>390</v>
      </c>
      <c r="E239" s="61"/>
      <c r="G239" s="71"/>
    </row>
    <row r="240" spans="1:7" x14ac:dyDescent="0.2">
      <c r="A240" s="232"/>
      <c r="B240" s="212"/>
      <c r="C240" s="212"/>
      <c r="D240" s="212"/>
      <c r="E240" s="212"/>
      <c r="G240" s="71"/>
    </row>
    <row r="241" spans="1:8" x14ac:dyDescent="0.2">
      <c r="A241" s="251" t="s">
        <v>40</v>
      </c>
      <c r="B241" s="210">
        <v>36408</v>
      </c>
      <c r="C241" s="210">
        <v>4585</v>
      </c>
      <c r="D241" s="210">
        <v>1155</v>
      </c>
      <c r="E241" s="210">
        <v>42148</v>
      </c>
      <c r="G241" s="71"/>
    </row>
    <row r="242" spans="1:8" x14ac:dyDescent="0.2">
      <c r="A242" s="232"/>
      <c r="B242" s="212"/>
      <c r="C242" s="212"/>
      <c r="D242" s="212"/>
      <c r="E242" s="210"/>
    </row>
    <row r="243" spans="1:8" x14ac:dyDescent="0.2">
      <c r="A243" s="232" t="s">
        <v>335</v>
      </c>
      <c r="B243" s="212">
        <v>9380</v>
      </c>
      <c r="C243" s="212">
        <v>1475</v>
      </c>
      <c r="D243" s="212">
        <v>402</v>
      </c>
      <c r="E243" s="210">
        <v>11257</v>
      </c>
    </row>
    <row r="244" spans="1:8" x14ac:dyDescent="0.2">
      <c r="A244" s="232" t="s">
        <v>336</v>
      </c>
      <c r="B244" s="212">
        <v>2796</v>
      </c>
      <c r="C244" s="212">
        <v>403</v>
      </c>
      <c r="D244" s="212">
        <v>83</v>
      </c>
      <c r="E244" s="210">
        <v>3282</v>
      </c>
    </row>
    <row r="245" spans="1:8" x14ac:dyDescent="0.2">
      <c r="A245" s="232" t="s">
        <v>337</v>
      </c>
      <c r="B245" s="212">
        <v>10214</v>
      </c>
      <c r="C245" s="212">
        <v>986</v>
      </c>
      <c r="D245" s="212">
        <v>216</v>
      </c>
      <c r="E245" s="210">
        <v>11416</v>
      </c>
      <c r="F245" s="260"/>
      <c r="H245" s="260"/>
    </row>
    <row r="246" spans="1:8" x14ac:dyDescent="0.2">
      <c r="A246" s="232" t="s">
        <v>338</v>
      </c>
      <c r="B246" s="212">
        <v>4122</v>
      </c>
      <c r="C246" s="212">
        <v>545</v>
      </c>
      <c r="D246" s="212">
        <v>129</v>
      </c>
      <c r="E246" s="210">
        <v>4796</v>
      </c>
      <c r="F246" s="260"/>
      <c r="G246" s="261"/>
      <c r="H246" s="260"/>
    </row>
    <row r="247" spans="1:8" x14ac:dyDescent="0.2">
      <c r="A247" s="232" t="s">
        <v>339</v>
      </c>
      <c r="B247" s="212">
        <v>6707</v>
      </c>
      <c r="C247" s="212">
        <v>747</v>
      </c>
      <c r="D247" s="212">
        <v>173</v>
      </c>
      <c r="E247" s="210">
        <v>7627</v>
      </c>
      <c r="F247" s="260"/>
      <c r="G247" s="261"/>
      <c r="H247" s="260"/>
    </row>
    <row r="248" spans="1:8" x14ac:dyDescent="0.2">
      <c r="A248" s="241" t="s">
        <v>340</v>
      </c>
      <c r="B248" s="262">
        <v>3189</v>
      </c>
      <c r="C248" s="262">
        <v>429</v>
      </c>
      <c r="D248" s="262">
        <v>152</v>
      </c>
      <c r="E248" s="291">
        <v>3770</v>
      </c>
      <c r="F248" s="260"/>
      <c r="H248" s="260"/>
    </row>
    <row r="251" spans="1:8" x14ac:dyDescent="0.2">
      <c r="F251" s="260"/>
    </row>
    <row r="252" spans="1:8" x14ac:dyDescent="0.2">
      <c r="A252" s="223" t="s">
        <v>418</v>
      </c>
      <c r="B252" s="42"/>
      <c r="C252" s="42"/>
      <c r="D252" s="42"/>
      <c r="E252" s="42"/>
      <c r="F252" s="72"/>
    </row>
    <row r="253" spans="1:8" x14ac:dyDescent="0.2">
      <c r="A253" s="223" t="s">
        <v>419</v>
      </c>
      <c r="B253" s="42"/>
      <c r="C253" s="42"/>
      <c r="D253" s="42"/>
      <c r="E253" s="42"/>
      <c r="F253" s="71"/>
    </row>
    <row r="254" spans="1:8" x14ac:dyDescent="0.2">
      <c r="A254" s="223" t="s">
        <v>399</v>
      </c>
      <c r="B254" s="42"/>
      <c r="C254" s="42"/>
      <c r="D254" s="42"/>
      <c r="E254" s="42"/>
      <c r="F254" s="71"/>
    </row>
    <row r="255" spans="1:8" x14ac:dyDescent="0.2">
      <c r="A255" s="224" t="s">
        <v>324</v>
      </c>
      <c r="C255" s="46"/>
      <c r="E255" s="44" t="s">
        <v>258</v>
      </c>
      <c r="F255" s="71"/>
    </row>
    <row r="256" spans="1:8" x14ac:dyDescent="0.2">
      <c r="A256" s="227"/>
      <c r="B256" s="308" t="s">
        <v>385</v>
      </c>
      <c r="C256" s="309" t="s">
        <v>386</v>
      </c>
      <c r="D256" s="202" t="s">
        <v>387</v>
      </c>
      <c r="E256" s="202" t="s">
        <v>8</v>
      </c>
      <c r="G256" s="71"/>
    </row>
    <row r="257" spans="1:8" x14ac:dyDescent="0.2">
      <c r="A257" s="241" t="s">
        <v>326</v>
      </c>
      <c r="B257" s="310"/>
      <c r="C257" s="310" t="s">
        <v>389</v>
      </c>
      <c r="D257" s="61" t="s">
        <v>390</v>
      </c>
      <c r="E257" s="61"/>
      <c r="G257" s="71"/>
    </row>
    <row r="258" spans="1:8" x14ac:dyDescent="0.2">
      <c r="A258" s="232"/>
      <c r="B258" s="212"/>
      <c r="C258" s="212"/>
      <c r="D258" s="212"/>
      <c r="E258" s="212"/>
      <c r="G258" s="71"/>
    </row>
    <row r="259" spans="1:8" x14ac:dyDescent="0.2">
      <c r="A259" s="251" t="s">
        <v>40</v>
      </c>
      <c r="B259" s="210">
        <v>15798</v>
      </c>
      <c r="C259" s="210">
        <v>4127</v>
      </c>
      <c r="D259" s="210">
        <v>1367</v>
      </c>
      <c r="E259" s="210">
        <v>21292</v>
      </c>
      <c r="G259" s="71"/>
    </row>
    <row r="260" spans="1:8" x14ac:dyDescent="0.2">
      <c r="A260" s="232"/>
      <c r="B260" s="212"/>
      <c r="C260" s="212"/>
      <c r="D260" s="212"/>
      <c r="E260" s="210"/>
    </row>
    <row r="261" spans="1:8" x14ac:dyDescent="0.2">
      <c r="A261" s="232" t="s">
        <v>335</v>
      </c>
      <c r="B261" s="212">
        <v>9520</v>
      </c>
      <c r="C261" s="212">
        <v>2501</v>
      </c>
      <c r="D261" s="212">
        <v>912</v>
      </c>
      <c r="E261" s="210">
        <v>12933</v>
      </c>
    </row>
    <row r="262" spans="1:8" x14ac:dyDescent="0.2">
      <c r="A262" s="232" t="s">
        <v>336</v>
      </c>
      <c r="B262" s="212">
        <v>990</v>
      </c>
      <c r="C262" s="212">
        <v>293</v>
      </c>
      <c r="D262" s="212">
        <v>57</v>
      </c>
      <c r="E262" s="210">
        <v>1340</v>
      </c>
      <c r="F262" s="260"/>
      <c r="H262" s="260"/>
    </row>
    <row r="263" spans="1:8" x14ac:dyDescent="0.2">
      <c r="A263" s="232" t="s">
        <v>337</v>
      </c>
      <c r="B263" s="212">
        <v>1983</v>
      </c>
      <c r="C263" s="212">
        <v>486</v>
      </c>
      <c r="D263" s="212">
        <v>147</v>
      </c>
      <c r="E263" s="210">
        <v>2616</v>
      </c>
    </row>
    <row r="264" spans="1:8" x14ac:dyDescent="0.2">
      <c r="A264" s="232" t="s">
        <v>338</v>
      </c>
      <c r="B264" s="212">
        <v>987</v>
      </c>
      <c r="C264" s="212">
        <v>359</v>
      </c>
      <c r="D264" s="212">
        <v>97</v>
      </c>
      <c r="E264" s="210">
        <v>1443</v>
      </c>
      <c r="G264" s="223"/>
    </row>
    <row r="265" spans="1:8" x14ac:dyDescent="0.2">
      <c r="A265" s="232" t="s">
        <v>339</v>
      </c>
      <c r="B265" s="212">
        <v>1055</v>
      </c>
      <c r="C265" s="212">
        <v>292</v>
      </c>
      <c r="D265" s="212">
        <v>96</v>
      </c>
      <c r="E265" s="210">
        <v>1443</v>
      </c>
      <c r="G265" s="261"/>
    </row>
    <row r="266" spans="1:8" x14ac:dyDescent="0.2">
      <c r="A266" s="241" t="s">
        <v>340</v>
      </c>
      <c r="B266" s="262">
        <v>1263</v>
      </c>
      <c r="C266" s="262">
        <v>196</v>
      </c>
      <c r="D266" s="262">
        <v>58</v>
      </c>
      <c r="E266" s="291">
        <v>1517</v>
      </c>
    </row>
    <row r="268" spans="1:8" x14ac:dyDescent="0.2">
      <c r="A268" s="223" t="s">
        <v>420</v>
      </c>
      <c r="B268" s="42"/>
      <c r="C268" s="42"/>
      <c r="D268" s="42"/>
      <c r="E268" s="42"/>
    </row>
    <row r="269" spans="1:8" x14ac:dyDescent="0.2">
      <c r="A269" s="223" t="s">
        <v>323</v>
      </c>
      <c r="B269" s="42"/>
      <c r="C269" s="42"/>
      <c r="D269" s="42"/>
      <c r="E269" s="42"/>
    </row>
    <row r="270" spans="1:8" x14ac:dyDescent="0.2">
      <c r="B270" s="42"/>
      <c r="C270" s="42"/>
      <c r="D270" s="42"/>
      <c r="E270" s="42"/>
    </row>
    <row r="271" spans="1:8" x14ac:dyDescent="0.2">
      <c r="A271" s="224" t="s">
        <v>324</v>
      </c>
      <c r="C271" s="46"/>
      <c r="E271" s="325" t="s">
        <v>7</v>
      </c>
    </row>
    <row r="272" spans="1:8" x14ac:dyDescent="0.2">
      <c r="A272" s="227"/>
      <c r="B272" s="308" t="s">
        <v>385</v>
      </c>
      <c r="C272" s="309" t="s">
        <v>386</v>
      </c>
      <c r="D272" s="202" t="s">
        <v>387</v>
      </c>
      <c r="E272" s="202" t="s">
        <v>8</v>
      </c>
      <c r="G272" s="313"/>
    </row>
    <row r="273" spans="1:7" x14ac:dyDescent="0.2">
      <c r="A273" s="241" t="s">
        <v>326</v>
      </c>
      <c r="B273" s="310"/>
      <c r="C273" s="310" t="s">
        <v>389</v>
      </c>
      <c r="D273" s="61" t="s">
        <v>390</v>
      </c>
      <c r="E273" s="61"/>
      <c r="G273" s="313"/>
    </row>
    <row r="274" spans="1:7" x14ac:dyDescent="0.2">
      <c r="A274" s="232"/>
      <c r="B274" s="212"/>
      <c r="C274" s="212"/>
      <c r="D274" s="212"/>
      <c r="E274" s="212"/>
      <c r="G274" s="260"/>
    </row>
    <row r="275" spans="1:7" x14ac:dyDescent="0.2">
      <c r="A275" s="251" t="s">
        <v>40</v>
      </c>
      <c r="B275" s="210">
        <v>55899</v>
      </c>
      <c r="C275" s="210">
        <v>4740</v>
      </c>
      <c r="D275" s="210">
        <v>1056</v>
      </c>
      <c r="E275" s="210">
        <v>61695</v>
      </c>
      <c r="G275" s="72"/>
    </row>
    <row r="276" spans="1:7" x14ac:dyDescent="0.2">
      <c r="A276" s="232"/>
      <c r="B276" s="212"/>
      <c r="C276" s="212"/>
      <c r="D276" s="212"/>
      <c r="E276" s="210"/>
      <c r="G276" s="71"/>
    </row>
    <row r="277" spans="1:7" x14ac:dyDescent="0.2">
      <c r="A277" s="232" t="s">
        <v>335</v>
      </c>
      <c r="B277" s="53">
        <v>13960</v>
      </c>
      <c r="C277" s="212">
        <v>1531</v>
      </c>
      <c r="D277" s="212">
        <v>394</v>
      </c>
      <c r="E277" s="210">
        <v>15885</v>
      </c>
      <c r="G277" s="71"/>
    </row>
    <row r="278" spans="1:7" x14ac:dyDescent="0.2">
      <c r="A278" s="232" t="s">
        <v>336</v>
      </c>
      <c r="B278" s="53">
        <v>4392</v>
      </c>
      <c r="C278" s="212">
        <v>381</v>
      </c>
      <c r="D278" s="212">
        <v>94</v>
      </c>
      <c r="E278" s="210">
        <v>4867</v>
      </c>
      <c r="G278" s="71"/>
    </row>
    <row r="279" spans="1:7" x14ac:dyDescent="0.2">
      <c r="A279" s="232" t="s">
        <v>337</v>
      </c>
      <c r="B279" s="53">
        <v>14108</v>
      </c>
      <c r="C279" s="212">
        <v>980</v>
      </c>
      <c r="D279" s="212">
        <v>202</v>
      </c>
      <c r="E279" s="210">
        <v>15290</v>
      </c>
      <c r="G279" s="71"/>
    </row>
    <row r="280" spans="1:7" x14ac:dyDescent="0.2">
      <c r="A280" s="232" t="s">
        <v>338</v>
      </c>
      <c r="B280" s="53">
        <v>7225</v>
      </c>
      <c r="C280" s="212">
        <v>573</v>
      </c>
      <c r="D280" s="212">
        <v>100</v>
      </c>
      <c r="E280" s="210">
        <v>7898</v>
      </c>
      <c r="G280" s="71"/>
    </row>
    <row r="281" spans="1:7" x14ac:dyDescent="0.2">
      <c r="A281" s="232" t="s">
        <v>339</v>
      </c>
      <c r="B281" s="53">
        <v>11055</v>
      </c>
      <c r="C281" s="212">
        <v>790</v>
      </c>
      <c r="D281" s="212">
        <v>147</v>
      </c>
      <c r="E281" s="210">
        <v>11992</v>
      </c>
      <c r="G281" s="71"/>
    </row>
    <row r="282" spans="1:7" x14ac:dyDescent="0.2">
      <c r="A282" s="241" t="s">
        <v>340</v>
      </c>
      <c r="B282" s="60">
        <v>5159</v>
      </c>
      <c r="C282" s="262">
        <v>485</v>
      </c>
      <c r="D282" s="262">
        <v>119</v>
      </c>
      <c r="E282" s="291">
        <v>5763</v>
      </c>
      <c r="G282" s="71"/>
    </row>
    <row r="283" spans="1:7" x14ac:dyDescent="0.2">
      <c r="F283" s="260"/>
    </row>
    <row r="286" spans="1:7" x14ac:dyDescent="0.2">
      <c r="A286" s="223" t="s">
        <v>421</v>
      </c>
      <c r="B286" s="42"/>
      <c r="C286" s="42"/>
      <c r="D286" s="42"/>
      <c r="E286" s="42"/>
    </row>
    <row r="287" spans="1:7" x14ac:dyDescent="0.2">
      <c r="A287" s="223" t="s">
        <v>399</v>
      </c>
      <c r="B287" s="42"/>
      <c r="C287" s="42"/>
      <c r="D287" s="42"/>
      <c r="E287" s="42"/>
    </row>
    <row r="288" spans="1:7" x14ac:dyDescent="0.2">
      <c r="B288" s="42"/>
      <c r="C288" s="42"/>
      <c r="D288" s="42"/>
      <c r="E288" s="42"/>
    </row>
    <row r="289" spans="1:9" x14ac:dyDescent="0.2">
      <c r="A289" s="224" t="s">
        <v>324</v>
      </c>
      <c r="C289" s="46"/>
      <c r="E289" s="44" t="s">
        <v>422</v>
      </c>
    </row>
    <row r="290" spans="1:9" x14ac:dyDescent="0.2">
      <c r="A290" s="227"/>
      <c r="B290" s="308" t="s">
        <v>385</v>
      </c>
      <c r="C290" s="309" t="s">
        <v>386</v>
      </c>
      <c r="D290" s="202" t="s">
        <v>387</v>
      </c>
      <c r="E290" s="202" t="s">
        <v>8</v>
      </c>
      <c r="G290" s="313"/>
    </row>
    <row r="291" spans="1:9" x14ac:dyDescent="0.2">
      <c r="A291" s="241" t="s">
        <v>326</v>
      </c>
      <c r="B291" s="310"/>
      <c r="C291" s="310" t="s">
        <v>389</v>
      </c>
      <c r="D291" s="61" t="s">
        <v>390</v>
      </c>
      <c r="E291" s="61"/>
      <c r="G291" s="313"/>
    </row>
    <row r="292" spans="1:9" x14ac:dyDescent="0.2">
      <c r="A292" s="232"/>
      <c r="B292" s="212"/>
      <c r="C292" s="212"/>
      <c r="D292" s="212"/>
      <c r="E292" s="212"/>
      <c r="G292" s="260"/>
    </row>
    <row r="293" spans="1:9" x14ac:dyDescent="0.2">
      <c r="A293" s="251" t="s">
        <v>40</v>
      </c>
      <c r="B293" s="210">
        <v>17090</v>
      </c>
      <c r="C293" s="210">
        <v>3586</v>
      </c>
      <c r="D293" s="210">
        <v>1040</v>
      </c>
      <c r="E293" s="210">
        <v>21716</v>
      </c>
      <c r="G293" s="72"/>
    </row>
    <row r="294" spans="1:9" x14ac:dyDescent="0.2">
      <c r="A294" s="232"/>
      <c r="B294" s="212"/>
      <c r="C294" s="212"/>
      <c r="D294" s="212"/>
      <c r="E294" s="210"/>
      <c r="G294" s="71"/>
    </row>
    <row r="295" spans="1:9" x14ac:dyDescent="0.2">
      <c r="A295" s="232" t="s">
        <v>335</v>
      </c>
      <c r="B295" s="53">
        <v>10851</v>
      </c>
      <c r="C295" s="212">
        <v>2093</v>
      </c>
      <c r="D295" s="212">
        <v>681</v>
      </c>
      <c r="E295" s="210">
        <v>13625</v>
      </c>
      <c r="G295" s="71"/>
    </row>
    <row r="296" spans="1:9" x14ac:dyDescent="0.2">
      <c r="A296" s="232" t="s">
        <v>336</v>
      </c>
      <c r="B296" s="53">
        <v>847</v>
      </c>
      <c r="C296" s="212">
        <v>261</v>
      </c>
      <c r="D296" s="212">
        <v>57</v>
      </c>
      <c r="E296" s="210">
        <v>1165</v>
      </c>
      <c r="G296" s="71"/>
    </row>
    <row r="297" spans="1:9" x14ac:dyDescent="0.2">
      <c r="A297" s="232" t="s">
        <v>337</v>
      </c>
      <c r="B297" s="53">
        <v>3077</v>
      </c>
      <c r="C297" s="212">
        <v>410</v>
      </c>
      <c r="D297" s="212">
        <v>113</v>
      </c>
      <c r="E297" s="210">
        <v>3600</v>
      </c>
      <c r="G297" s="71"/>
    </row>
    <row r="298" spans="1:9" x14ac:dyDescent="0.2">
      <c r="A298" s="232" t="s">
        <v>338</v>
      </c>
      <c r="B298" s="53">
        <v>786</v>
      </c>
      <c r="C298" s="212">
        <v>327</v>
      </c>
      <c r="D298" s="212">
        <v>64</v>
      </c>
      <c r="E298" s="210">
        <v>1177</v>
      </c>
      <c r="G298" s="71"/>
    </row>
    <row r="299" spans="1:9" x14ac:dyDescent="0.2">
      <c r="A299" s="232" t="s">
        <v>339</v>
      </c>
      <c r="B299" s="53">
        <v>921</v>
      </c>
      <c r="C299" s="212">
        <v>326</v>
      </c>
      <c r="D299" s="212">
        <v>90</v>
      </c>
      <c r="E299" s="210">
        <v>1337</v>
      </c>
      <c r="G299" s="71"/>
    </row>
    <row r="300" spans="1:9" x14ac:dyDescent="0.2">
      <c r="A300" s="241" t="s">
        <v>340</v>
      </c>
      <c r="B300" s="60">
        <v>608</v>
      </c>
      <c r="C300" s="262">
        <v>169</v>
      </c>
      <c r="D300" s="262">
        <v>35</v>
      </c>
      <c r="E300" s="70">
        <v>812</v>
      </c>
      <c r="G300" s="71"/>
    </row>
    <row r="301" spans="1:9" ht="13.5" customHeight="1" x14ac:dyDescent="0.2"/>
    <row r="302" spans="1:9" x14ac:dyDescent="0.2">
      <c r="A302" s="409" t="s">
        <v>423</v>
      </c>
      <c r="B302" s="409"/>
      <c r="C302" s="409"/>
      <c r="D302" s="409"/>
      <c r="E302" s="409"/>
      <c r="F302" s="409"/>
      <c r="G302" s="409"/>
      <c r="H302" s="409"/>
      <c r="I302" s="409"/>
    </row>
    <row r="303" spans="1:9" x14ac:dyDescent="0.2">
      <c r="A303" s="409" t="s">
        <v>424</v>
      </c>
      <c r="B303" s="409"/>
      <c r="C303" s="409"/>
      <c r="D303" s="409"/>
      <c r="E303" s="409"/>
      <c r="F303" s="409"/>
      <c r="G303" s="409"/>
      <c r="H303" s="409"/>
      <c r="I303" s="409"/>
    </row>
    <row r="304" spans="1:9" x14ac:dyDescent="0.2">
      <c r="A304" s="394" t="s">
        <v>323</v>
      </c>
      <c r="B304" s="394"/>
      <c r="C304" s="394"/>
      <c r="D304" s="394"/>
      <c r="E304" s="394"/>
      <c r="F304" s="394"/>
      <c r="G304" s="394"/>
      <c r="H304" s="394"/>
      <c r="I304" s="394"/>
    </row>
    <row r="305" spans="1:9" x14ac:dyDescent="0.2">
      <c r="A305" s="223"/>
      <c r="B305" s="42"/>
      <c r="C305" s="42"/>
      <c r="D305" s="42"/>
      <c r="E305" s="42"/>
      <c r="F305" s="263"/>
      <c r="G305" s="263"/>
    </row>
    <row r="306" spans="1:9" x14ac:dyDescent="0.2">
      <c r="A306" s="224" t="s">
        <v>324</v>
      </c>
      <c r="B306" s="42"/>
      <c r="C306" s="42"/>
      <c r="D306" s="42"/>
      <c r="E306" s="42"/>
      <c r="F306" s="263"/>
      <c r="G306" s="263"/>
      <c r="I306" s="273" t="s">
        <v>7</v>
      </c>
    </row>
    <row r="307" spans="1:9" x14ac:dyDescent="0.2">
      <c r="A307" s="227"/>
      <c r="B307" s="400" t="s">
        <v>412</v>
      </c>
      <c r="C307" s="401"/>
      <c r="D307" s="401"/>
      <c r="E307" s="402"/>
      <c r="F307" s="403" t="s">
        <v>425</v>
      </c>
      <c r="G307" s="404"/>
      <c r="H307" s="404"/>
      <c r="I307" s="405"/>
    </row>
    <row r="308" spans="1:9" x14ac:dyDescent="0.2">
      <c r="A308" s="232" t="s">
        <v>326</v>
      </c>
      <c r="B308" s="308" t="s">
        <v>385</v>
      </c>
      <c r="C308" s="309" t="s">
        <v>386</v>
      </c>
      <c r="D308" s="202" t="s">
        <v>387</v>
      </c>
      <c r="E308" s="297" t="s">
        <v>8</v>
      </c>
      <c r="F308" s="308" t="s">
        <v>385</v>
      </c>
      <c r="G308" s="309" t="s">
        <v>386</v>
      </c>
      <c r="H308" s="202" t="s">
        <v>387</v>
      </c>
      <c r="I308" s="297" t="s">
        <v>8</v>
      </c>
    </row>
    <row r="309" spans="1:9" x14ac:dyDescent="0.2">
      <c r="A309" s="241"/>
      <c r="B309" s="310"/>
      <c r="C309" s="310" t="s">
        <v>389</v>
      </c>
      <c r="D309" s="61" t="s">
        <v>390</v>
      </c>
      <c r="E309" s="300"/>
      <c r="F309" s="310"/>
      <c r="G309" s="310" t="s">
        <v>389</v>
      </c>
      <c r="H309" s="61" t="s">
        <v>390</v>
      </c>
      <c r="I309" s="300"/>
    </row>
    <row r="310" spans="1:9" x14ac:dyDescent="0.2">
      <c r="A310" s="232"/>
      <c r="B310" s="212"/>
      <c r="C310" s="212"/>
      <c r="D310" s="212"/>
      <c r="E310" s="232"/>
      <c r="F310" s="212"/>
      <c r="G310" s="212"/>
      <c r="H310" s="212"/>
      <c r="I310" s="232"/>
    </row>
    <row r="311" spans="1:9" x14ac:dyDescent="0.2">
      <c r="A311" s="251" t="s">
        <v>40</v>
      </c>
      <c r="B311" s="210">
        <v>33868</v>
      </c>
      <c r="C311" s="210">
        <v>8086</v>
      </c>
      <c r="D311" s="210">
        <v>2774</v>
      </c>
      <c r="E311" s="30">
        <v>44728</v>
      </c>
      <c r="F311" s="210">
        <v>2103</v>
      </c>
      <c r="G311" s="210">
        <v>3197</v>
      </c>
      <c r="H311" s="210">
        <v>1384</v>
      </c>
      <c r="I311" s="30">
        <v>6684</v>
      </c>
    </row>
    <row r="312" spans="1:9" x14ac:dyDescent="0.2">
      <c r="A312" s="232"/>
      <c r="B312" s="212"/>
      <c r="C312" s="212"/>
      <c r="D312" s="212"/>
      <c r="E312" s="30"/>
      <c r="F312" s="212"/>
      <c r="G312" s="212"/>
      <c r="H312" s="212"/>
      <c r="I312" s="30"/>
    </row>
    <row r="313" spans="1:9" x14ac:dyDescent="0.2">
      <c r="A313" s="232" t="s">
        <v>335</v>
      </c>
      <c r="B313" s="212">
        <v>8869</v>
      </c>
      <c r="C313" s="212">
        <v>2826</v>
      </c>
      <c r="D313" s="212">
        <v>1127</v>
      </c>
      <c r="E313" s="30">
        <v>12822</v>
      </c>
      <c r="F313" s="212">
        <v>684</v>
      </c>
      <c r="G313" s="212">
        <v>1224</v>
      </c>
      <c r="H313" s="212">
        <v>436</v>
      </c>
      <c r="I313" s="30">
        <v>2344</v>
      </c>
    </row>
    <row r="314" spans="1:9" x14ac:dyDescent="0.2">
      <c r="A314" s="232" t="s">
        <v>336</v>
      </c>
      <c r="B314" s="212">
        <v>2637</v>
      </c>
      <c r="C314" s="212">
        <v>681</v>
      </c>
      <c r="D314" s="212">
        <v>189</v>
      </c>
      <c r="E314" s="30">
        <v>3507</v>
      </c>
      <c r="F314" s="212">
        <v>98</v>
      </c>
      <c r="G314" s="212">
        <v>122</v>
      </c>
      <c r="H314" s="212">
        <v>66</v>
      </c>
      <c r="I314" s="30">
        <v>286</v>
      </c>
    </row>
    <row r="315" spans="1:9" x14ac:dyDescent="0.2">
      <c r="A315" s="232" t="s">
        <v>337</v>
      </c>
      <c r="B315" s="212">
        <v>9016</v>
      </c>
      <c r="C315" s="212">
        <v>1601</v>
      </c>
      <c r="D315" s="212">
        <v>443</v>
      </c>
      <c r="E315" s="30">
        <v>11060</v>
      </c>
      <c r="F315" s="212">
        <v>503</v>
      </c>
      <c r="G315" s="212">
        <v>629</v>
      </c>
      <c r="H315" s="212">
        <v>272</v>
      </c>
      <c r="I315" s="30">
        <v>1404</v>
      </c>
    </row>
    <row r="316" spans="1:9" x14ac:dyDescent="0.2">
      <c r="A316" s="232" t="s">
        <v>338</v>
      </c>
      <c r="B316" s="212">
        <v>3588</v>
      </c>
      <c r="C316" s="212">
        <v>813</v>
      </c>
      <c r="D316" s="212">
        <v>230</v>
      </c>
      <c r="E316" s="30">
        <v>4631</v>
      </c>
      <c r="F316" s="212">
        <v>128</v>
      </c>
      <c r="G316" s="212">
        <v>276</v>
      </c>
      <c r="H316" s="212">
        <v>123</v>
      </c>
      <c r="I316" s="30">
        <v>527</v>
      </c>
    </row>
    <row r="317" spans="1:9" x14ac:dyDescent="0.2">
      <c r="A317" s="232" t="s">
        <v>339</v>
      </c>
      <c r="B317" s="212">
        <v>6140</v>
      </c>
      <c r="C317" s="212">
        <v>1224</v>
      </c>
      <c r="D317" s="212">
        <v>385</v>
      </c>
      <c r="E317" s="30">
        <v>7749</v>
      </c>
      <c r="F317" s="212">
        <v>262</v>
      </c>
      <c r="G317" s="212">
        <v>410</v>
      </c>
      <c r="H317" s="212">
        <v>200</v>
      </c>
      <c r="I317" s="30">
        <v>872</v>
      </c>
    </row>
    <row r="318" spans="1:9" x14ac:dyDescent="0.2">
      <c r="A318" s="241" t="s">
        <v>340</v>
      </c>
      <c r="B318" s="262">
        <v>3618</v>
      </c>
      <c r="C318" s="262">
        <v>941</v>
      </c>
      <c r="D318" s="262">
        <v>400</v>
      </c>
      <c r="E318" s="70">
        <v>4959</v>
      </c>
      <c r="F318" s="60">
        <v>428</v>
      </c>
      <c r="G318" s="262">
        <v>536</v>
      </c>
      <c r="H318" s="262">
        <v>287</v>
      </c>
      <c r="I318" s="70">
        <v>1251</v>
      </c>
    </row>
    <row r="322" spans="1:9" x14ac:dyDescent="0.2">
      <c r="A322" s="409" t="s">
        <v>426</v>
      </c>
      <c r="B322" s="409"/>
      <c r="C322" s="409"/>
      <c r="D322" s="409"/>
      <c r="E322" s="409"/>
      <c r="F322" s="409"/>
      <c r="G322" s="409"/>
      <c r="H322" s="409"/>
      <c r="I322" s="409"/>
    </row>
    <row r="323" spans="1:9" x14ac:dyDescent="0.2">
      <c r="A323" s="409" t="s">
        <v>427</v>
      </c>
      <c r="B323" s="409"/>
      <c r="C323" s="409"/>
      <c r="D323" s="409"/>
      <c r="E323" s="409"/>
      <c r="F323" s="409"/>
      <c r="G323" s="409"/>
      <c r="H323" s="409"/>
      <c r="I323" s="409"/>
    </row>
    <row r="324" spans="1:9" x14ac:dyDescent="0.2">
      <c r="A324" s="394" t="s">
        <v>323</v>
      </c>
      <c r="B324" s="394"/>
      <c r="C324" s="394"/>
      <c r="D324" s="394"/>
      <c r="E324" s="394"/>
      <c r="F324" s="394"/>
      <c r="G324" s="394"/>
      <c r="H324" s="394"/>
      <c r="I324" s="394"/>
    </row>
    <row r="325" spans="1:9" x14ac:dyDescent="0.2">
      <c r="A325" s="223"/>
      <c r="B325" s="42"/>
      <c r="C325" s="42"/>
      <c r="D325" s="42"/>
      <c r="E325" s="42"/>
      <c r="F325" s="263"/>
      <c r="G325" s="263"/>
    </row>
    <row r="326" spans="1:9" x14ac:dyDescent="0.2">
      <c r="A326" s="224" t="s">
        <v>324</v>
      </c>
      <c r="B326" s="42"/>
      <c r="C326" s="42"/>
      <c r="D326" s="42"/>
      <c r="E326" s="42"/>
      <c r="F326" s="263"/>
      <c r="G326" s="263"/>
      <c r="I326" s="273" t="s">
        <v>258</v>
      </c>
    </row>
    <row r="327" spans="1:9" x14ac:dyDescent="0.2">
      <c r="A327" s="227"/>
      <c r="B327" s="400" t="s">
        <v>412</v>
      </c>
      <c r="C327" s="401"/>
      <c r="D327" s="401"/>
      <c r="E327" s="402"/>
      <c r="F327" s="403" t="s">
        <v>428</v>
      </c>
      <c r="G327" s="404"/>
      <c r="H327" s="404"/>
      <c r="I327" s="405"/>
    </row>
    <row r="328" spans="1:9" x14ac:dyDescent="0.2">
      <c r="A328" s="232" t="s">
        <v>326</v>
      </c>
      <c r="B328" s="308" t="s">
        <v>385</v>
      </c>
      <c r="C328" s="309" t="s">
        <v>386</v>
      </c>
      <c r="D328" s="202" t="s">
        <v>387</v>
      </c>
      <c r="E328" s="297" t="s">
        <v>8</v>
      </c>
      <c r="F328" s="308" t="s">
        <v>385</v>
      </c>
      <c r="G328" s="309" t="s">
        <v>386</v>
      </c>
      <c r="H328" s="202" t="s">
        <v>387</v>
      </c>
      <c r="I328" s="297" t="s">
        <v>8</v>
      </c>
    </row>
    <row r="329" spans="1:9" x14ac:dyDescent="0.2">
      <c r="A329" s="241"/>
      <c r="B329" s="310"/>
      <c r="C329" s="310" t="s">
        <v>389</v>
      </c>
      <c r="D329" s="61" t="s">
        <v>390</v>
      </c>
      <c r="E329" s="300"/>
      <c r="F329" s="310"/>
      <c r="G329" s="310" t="s">
        <v>389</v>
      </c>
      <c r="H329" s="61" t="s">
        <v>390</v>
      </c>
      <c r="I329" s="300"/>
    </row>
    <row r="330" spans="1:9" x14ac:dyDescent="0.2">
      <c r="A330" s="251" t="s">
        <v>40</v>
      </c>
      <c r="B330" s="210">
        <v>15543</v>
      </c>
      <c r="C330" s="210">
        <v>6669</v>
      </c>
      <c r="D330" s="210">
        <v>3328</v>
      </c>
      <c r="E330" s="30">
        <v>25540</v>
      </c>
      <c r="F330" s="210">
        <v>2177</v>
      </c>
      <c r="G330" s="210">
        <v>1061</v>
      </c>
      <c r="H330" s="210">
        <v>641</v>
      </c>
      <c r="I330" s="30">
        <v>3879</v>
      </c>
    </row>
    <row r="331" spans="1:9" x14ac:dyDescent="0.2">
      <c r="A331" s="232"/>
      <c r="B331" s="212"/>
      <c r="C331" s="212"/>
      <c r="D331" s="212"/>
      <c r="E331" s="30"/>
      <c r="F331" s="212"/>
      <c r="G331" s="212"/>
      <c r="H331" s="212"/>
      <c r="I331" s="30"/>
    </row>
    <row r="332" spans="1:9" x14ac:dyDescent="0.2">
      <c r="A332" s="232" t="s">
        <v>335</v>
      </c>
      <c r="B332" s="212">
        <v>9307</v>
      </c>
      <c r="C332" s="212">
        <v>4356</v>
      </c>
      <c r="D332" s="212">
        <v>2498</v>
      </c>
      <c r="E332" s="30">
        <v>16161</v>
      </c>
      <c r="F332" s="212">
        <v>1384</v>
      </c>
      <c r="G332" s="212">
        <v>608</v>
      </c>
      <c r="H332" s="212">
        <v>449</v>
      </c>
      <c r="I332" s="30">
        <v>2441</v>
      </c>
    </row>
    <row r="333" spans="1:9" x14ac:dyDescent="0.2">
      <c r="A333" s="232" t="s">
        <v>336</v>
      </c>
      <c r="B333" s="212">
        <v>1058</v>
      </c>
      <c r="C333" s="212">
        <v>444</v>
      </c>
      <c r="D333" s="212">
        <v>203</v>
      </c>
      <c r="E333" s="30">
        <v>1705</v>
      </c>
      <c r="F333" s="212">
        <v>133</v>
      </c>
      <c r="G333" s="212">
        <v>75</v>
      </c>
      <c r="H333" s="212">
        <v>33</v>
      </c>
      <c r="I333" s="30">
        <v>241</v>
      </c>
    </row>
    <row r="334" spans="1:9" x14ac:dyDescent="0.2">
      <c r="A334" s="232" t="s">
        <v>337</v>
      </c>
      <c r="B334" s="212">
        <v>1847</v>
      </c>
      <c r="C334" s="212">
        <v>564</v>
      </c>
      <c r="D334" s="212">
        <v>180</v>
      </c>
      <c r="E334" s="30">
        <v>2591</v>
      </c>
      <c r="F334" s="212">
        <v>186</v>
      </c>
      <c r="G334" s="212">
        <v>120</v>
      </c>
      <c r="H334" s="212">
        <v>67</v>
      </c>
      <c r="I334" s="30">
        <v>373</v>
      </c>
    </row>
    <row r="335" spans="1:9" x14ac:dyDescent="0.2">
      <c r="A335" s="232" t="s">
        <v>338</v>
      </c>
      <c r="B335" s="212">
        <v>953</v>
      </c>
      <c r="C335" s="212">
        <v>493</v>
      </c>
      <c r="D335" s="212">
        <v>137</v>
      </c>
      <c r="E335" s="30">
        <v>1583</v>
      </c>
      <c r="F335" s="212">
        <v>103</v>
      </c>
      <c r="G335" s="212">
        <v>76</v>
      </c>
      <c r="H335" s="212">
        <v>21</v>
      </c>
      <c r="I335" s="30">
        <v>200</v>
      </c>
    </row>
    <row r="336" spans="1:9" x14ac:dyDescent="0.2">
      <c r="A336" s="232" t="s">
        <v>339</v>
      </c>
      <c r="B336" s="212">
        <v>1051</v>
      </c>
      <c r="C336" s="212">
        <v>441</v>
      </c>
      <c r="D336" s="212">
        <v>210</v>
      </c>
      <c r="E336" s="30">
        <v>1702</v>
      </c>
      <c r="F336" s="212">
        <v>175</v>
      </c>
      <c r="G336" s="212">
        <v>108</v>
      </c>
      <c r="H336" s="212">
        <v>54</v>
      </c>
      <c r="I336" s="30">
        <v>337</v>
      </c>
    </row>
    <row r="337" spans="1:9" x14ac:dyDescent="0.2">
      <c r="A337" s="241" t="s">
        <v>340</v>
      </c>
      <c r="B337" s="262">
        <v>1327</v>
      </c>
      <c r="C337" s="262">
        <v>371</v>
      </c>
      <c r="D337" s="262">
        <v>100</v>
      </c>
      <c r="E337" s="70">
        <v>1798</v>
      </c>
      <c r="F337" s="60">
        <v>196</v>
      </c>
      <c r="G337" s="262">
        <v>74</v>
      </c>
      <c r="H337" s="262">
        <v>17</v>
      </c>
      <c r="I337" s="70">
        <v>287</v>
      </c>
    </row>
    <row r="339" spans="1:9" x14ac:dyDescent="0.2">
      <c r="A339" s="395" t="s">
        <v>429</v>
      </c>
      <c r="B339" s="395"/>
      <c r="C339" s="395"/>
      <c r="D339" s="395"/>
      <c r="E339" s="395"/>
      <c r="F339" s="395"/>
    </row>
    <row r="340" spans="1:9" x14ac:dyDescent="0.2">
      <c r="A340" s="394" t="s">
        <v>323</v>
      </c>
      <c r="B340" s="394"/>
      <c r="C340" s="394"/>
      <c r="D340" s="394"/>
      <c r="E340" s="394"/>
      <c r="F340" s="394"/>
    </row>
    <row r="341" spans="1:9" x14ac:dyDescent="0.2">
      <c r="B341" s="42"/>
      <c r="C341" s="42"/>
      <c r="D341" s="42"/>
      <c r="E341" s="42"/>
    </row>
    <row r="342" spans="1:9" x14ac:dyDescent="0.2">
      <c r="A342" s="224" t="s">
        <v>324</v>
      </c>
      <c r="E342" s="44" t="s">
        <v>7</v>
      </c>
    </row>
    <row r="343" spans="1:9" x14ac:dyDescent="0.2">
      <c r="A343" s="227"/>
      <c r="B343" s="308" t="s">
        <v>385</v>
      </c>
      <c r="C343" s="309" t="s">
        <v>386</v>
      </c>
      <c r="D343" s="202" t="s">
        <v>387</v>
      </c>
      <c r="E343" s="202" t="s">
        <v>8</v>
      </c>
      <c r="F343" s="313"/>
    </row>
    <row r="344" spans="1:9" x14ac:dyDescent="0.2">
      <c r="A344" s="241" t="s">
        <v>326</v>
      </c>
      <c r="B344" s="310"/>
      <c r="C344" s="310" t="s">
        <v>389</v>
      </c>
      <c r="D344" s="61" t="s">
        <v>390</v>
      </c>
      <c r="E344" s="60"/>
      <c r="F344" s="313"/>
    </row>
    <row r="345" spans="1:9" x14ac:dyDescent="0.2">
      <c r="A345" s="232"/>
      <c r="B345" s="212"/>
      <c r="C345" s="212"/>
      <c r="D345" s="212"/>
      <c r="E345" s="212"/>
      <c r="F345" s="260"/>
    </row>
    <row r="346" spans="1:9" x14ac:dyDescent="0.2">
      <c r="A346" s="251" t="s">
        <v>40</v>
      </c>
      <c r="B346" s="210">
        <v>1808428</v>
      </c>
      <c r="C346" s="210">
        <v>175069</v>
      </c>
      <c r="D346" s="210">
        <v>33716</v>
      </c>
      <c r="E346" s="210">
        <v>2017213</v>
      </c>
      <c r="F346" s="72"/>
    </row>
    <row r="347" spans="1:9" x14ac:dyDescent="0.2">
      <c r="A347" s="232"/>
      <c r="B347" s="212"/>
      <c r="C347" s="212"/>
      <c r="D347" s="212"/>
      <c r="E347" s="212"/>
      <c r="F347" s="71"/>
    </row>
    <row r="348" spans="1:9" x14ac:dyDescent="0.2">
      <c r="A348" s="232" t="s">
        <v>335</v>
      </c>
      <c r="B348" s="212">
        <v>443562</v>
      </c>
      <c r="C348" s="212">
        <v>61347</v>
      </c>
      <c r="D348" s="212">
        <v>14664</v>
      </c>
      <c r="E348" s="210">
        <v>519573</v>
      </c>
      <c r="F348" s="71"/>
    </row>
    <row r="349" spans="1:9" x14ac:dyDescent="0.2">
      <c r="A349" s="232" t="s">
        <v>336</v>
      </c>
      <c r="B349" s="212">
        <v>186820</v>
      </c>
      <c r="C349" s="212">
        <v>15073</v>
      </c>
      <c r="D349" s="212">
        <v>2917</v>
      </c>
      <c r="E349" s="210">
        <v>204810</v>
      </c>
      <c r="F349" s="71"/>
    </row>
    <row r="350" spans="1:9" x14ac:dyDescent="0.2">
      <c r="A350" s="232" t="s">
        <v>337</v>
      </c>
      <c r="B350" s="212">
        <v>423657</v>
      </c>
      <c r="C350" s="212">
        <v>30939</v>
      </c>
      <c r="D350" s="212">
        <v>5943</v>
      </c>
      <c r="E350" s="210">
        <v>460539</v>
      </c>
      <c r="F350" s="71"/>
    </row>
    <row r="351" spans="1:9" x14ac:dyDescent="0.2">
      <c r="A351" s="232" t="s">
        <v>338</v>
      </c>
      <c r="B351" s="212">
        <v>217240</v>
      </c>
      <c r="C351" s="212">
        <v>21011</v>
      </c>
      <c r="D351" s="212">
        <v>2695</v>
      </c>
      <c r="E351" s="210">
        <v>240946</v>
      </c>
      <c r="F351" s="71"/>
    </row>
    <row r="352" spans="1:9" x14ac:dyDescent="0.2">
      <c r="A352" s="232" t="s">
        <v>339</v>
      </c>
      <c r="B352" s="212">
        <v>374248</v>
      </c>
      <c r="C352" s="212">
        <v>30391</v>
      </c>
      <c r="D352" s="212">
        <v>4407</v>
      </c>
      <c r="E352" s="210">
        <v>409046</v>
      </c>
      <c r="F352" s="71"/>
    </row>
    <row r="353" spans="1:6" x14ac:dyDescent="0.2">
      <c r="A353" s="241" t="s">
        <v>340</v>
      </c>
      <c r="B353" s="262">
        <v>162901</v>
      </c>
      <c r="C353" s="262">
        <v>16308</v>
      </c>
      <c r="D353" s="262">
        <v>3090</v>
      </c>
      <c r="E353" s="70">
        <v>182299</v>
      </c>
      <c r="F353" s="71"/>
    </row>
    <row r="357" spans="1:6" x14ac:dyDescent="0.2">
      <c r="A357" s="395" t="s">
        <v>430</v>
      </c>
      <c r="B357" s="395"/>
      <c r="C357" s="395"/>
      <c r="D357" s="395"/>
      <c r="E357" s="395"/>
      <c r="F357" s="395"/>
    </row>
    <row r="358" spans="1:6" x14ac:dyDescent="0.2">
      <c r="A358" s="394" t="s">
        <v>323</v>
      </c>
      <c r="B358" s="394"/>
      <c r="C358" s="394"/>
      <c r="D358" s="394"/>
      <c r="E358" s="394"/>
      <c r="F358" s="394"/>
    </row>
    <row r="359" spans="1:6" x14ac:dyDescent="0.2">
      <c r="B359" s="42"/>
      <c r="C359" s="42"/>
      <c r="D359" s="42"/>
      <c r="E359" s="42"/>
    </row>
    <row r="360" spans="1:6" x14ac:dyDescent="0.2">
      <c r="A360" s="224" t="s">
        <v>324</v>
      </c>
      <c r="E360" s="42" t="s">
        <v>258</v>
      </c>
    </row>
    <row r="361" spans="1:6" x14ac:dyDescent="0.2">
      <c r="A361" s="227"/>
      <c r="B361" s="308" t="s">
        <v>385</v>
      </c>
      <c r="C361" s="309" t="s">
        <v>386</v>
      </c>
      <c r="D361" s="202" t="s">
        <v>387</v>
      </c>
      <c r="E361" s="202" t="s">
        <v>8</v>
      </c>
      <c r="F361" s="313"/>
    </row>
    <row r="362" spans="1:6" x14ac:dyDescent="0.2">
      <c r="A362" s="241" t="s">
        <v>326</v>
      </c>
      <c r="B362" s="310"/>
      <c r="C362" s="310" t="s">
        <v>389</v>
      </c>
      <c r="D362" s="61" t="s">
        <v>390</v>
      </c>
      <c r="E362" s="60"/>
      <c r="F362" s="313"/>
    </row>
    <row r="363" spans="1:6" x14ac:dyDescent="0.2">
      <c r="A363" s="232"/>
      <c r="B363" s="212"/>
      <c r="C363" s="212"/>
      <c r="D363" s="212"/>
      <c r="E363" s="212"/>
      <c r="F363" s="260"/>
    </row>
    <row r="364" spans="1:6" x14ac:dyDescent="0.2">
      <c r="A364" s="251" t="s">
        <v>40</v>
      </c>
      <c r="B364" s="210">
        <v>498886</v>
      </c>
      <c r="C364" s="210">
        <v>141321</v>
      </c>
      <c r="D364" s="210">
        <v>32305</v>
      </c>
      <c r="E364" s="210">
        <v>672512</v>
      </c>
      <c r="F364" s="72"/>
    </row>
    <row r="365" spans="1:6" x14ac:dyDescent="0.2">
      <c r="A365" s="232"/>
      <c r="B365" s="212"/>
      <c r="C365" s="212"/>
      <c r="D365" s="212"/>
      <c r="E365" s="212"/>
      <c r="F365" s="71"/>
    </row>
    <row r="366" spans="1:6" x14ac:dyDescent="0.2">
      <c r="A366" s="232" t="s">
        <v>335</v>
      </c>
      <c r="B366" s="212">
        <v>281486</v>
      </c>
      <c r="C366" s="212">
        <v>76110</v>
      </c>
      <c r="D366" s="212">
        <v>19336</v>
      </c>
      <c r="E366" s="210">
        <v>376932</v>
      </c>
      <c r="F366" s="71"/>
    </row>
    <row r="367" spans="1:6" x14ac:dyDescent="0.2">
      <c r="A367" s="232" t="s">
        <v>336</v>
      </c>
      <c r="B367" s="212">
        <v>35303</v>
      </c>
      <c r="C367" s="212">
        <v>11884</v>
      </c>
      <c r="D367" s="212">
        <v>2029</v>
      </c>
      <c r="E367" s="210">
        <v>49216</v>
      </c>
      <c r="F367" s="71"/>
    </row>
    <row r="368" spans="1:6" x14ac:dyDescent="0.2">
      <c r="A368" s="232" t="s">
        <v>337</v>
      </c>
      <c r="B368" s="212">
        <v>66411</v>
      </c>
      <c r="C368" s="212">
        <v>16176</v>
      </c>
      <c r="D368" s="212">
        <v>4346</v>
      </c>
      <c r="E368" s="210">
        <v>86933</v>
      </c>
      <c r="F368" s="71"/>
    </row>
    <row r="369" spans="1:6" x14ac:dyDescent="0.2">
      <c r="A369" s="232" t="s">
        <v>338</v>
      </c>
      <c r="B369" s="212">
        <v>30745</v>
      </c>
      <c r="C369" s="212">
        <v>12163</v>
      </c>
      <c r="D369" s="212">
        <v>1858</v>
      </c>
      <c r="E369" s="210">
        <v>44766</v>
      </c>
      <c r="F369" s="71"/>
    </row>
    <row r="370" spans="1:6" x14ac:dyDescent="0.2">
      <c r="A370" s="232" t="s">
        <v>339</v>
      </c>
      <c r="B370" s="212">
        <v>41248</v>
      </c>
      <c r="C370" s="212">
        <v>16066</v>
      </c>
      <c r="D370" s="212">
        <v>3345</v>
      </c>
      <c r="E370" s="210">
        <v>60659</v>
      </c>
      <c r="F370" s="71"/>
    </row>
    <row r="371" spans="1:6" x14ac:dyDescent="0.2">
      <c r="A371" s="241" t="s">
        <v>340</v>
      </c>
      <c r="B371" s="262">
        <v>43693</v>
      </c>
      <c r="C371" s="262">
        <v>8922</v>
      </c>
      <c r="D371" s="262">
        <v>1391</v>
      </c>
      <c r="E371" s="291">
        <v>54006</v>
      </c>
      <c r="F371" s="71"/>
    </row>
    <row r="373" spans="1:6" x14ac:dyDescent="0.2">
      <c r="A373" s="261" t="s">
        <v>431</v>
      </c>
      <c r="B373" s="42"/>
      <c r="C373" s="42"/>
      <c r="D373" s="42"/>
      <c r="E373" s="42"/>
    </row>
    <row r="374" spans="1:6" x14ac:dyDescent="0.2">
      <c r="A374" s="223" t="s">
        <v>323</v>
      </c>
      <c r="B374" s="42"/>
      <c r="C374" s="42"/>
      <c r="D374" s="42"/>
      <c r="E374" s="42"/>
    </row>
    <row r="375" spans="1:6" x14ac:dyDescent="0.2">
      <c r="B375" s="42"/>
      <c r="C375" s="42"/>
      <c r="D375" s="42"/>
      <c r="E375" s="42"/>
    </row>
    <row r="376" spans="1:6" x14ac:dyDescent="0.2">
      <c r="A376" s="224" t="s">
        <v>324</v>
      </c>
      <c r="E376" s="44" t="s">
        <v>7</v>
      </c>
    </row>
    <row r="377" spans="1:6" x14ac:dyDescent="0.2">
      <c r="A377" s="227"/>
      <c r="B377" s="308" t="s">
        <v>385</v>
      </c>
      <c r="C377" s="309" t="s">
        <v>386</v>
      </c>
      <c r="D377" s="202" t="s">
        <v>387</v>
      </c>
      <c r="E377" s="202" t="s">
        <v>8</v>
      </c>
      <c r="F377" s="313"/>
    </row>
    <row r="378" spans="1:6" x14ac:dyDescent="0.2">
      <c r="A378" s="241" t="s">
        <v>326</v>
      </c>
      <c r="B378" s="310"/>
      <c r="C378" s="310" t="s">
        <v>389</v>
      </c>
      <c r="D378" s="61" t="s">
        <v>390</v>
      </c>
      <c r="E378" s="60"/>
      <c r="F378" s="313"/>
    </row>
    <row r="379" spans="1:6" x14ac:dyDescent="0.2">
      <c r="A379" s="232"/>
      <c r="B379" s="212"/>
      <c r="C379" s="212"/>
      <c r="D379" s="212"/>
      <c r="E379" s="212"/>
      <c r="F379" s="260"/>
    </row>
    <row r="380" spans="1:6" x14ac:dyDescent="0.2">
      <c r="A380" s="251" t="s">
        <v>40</v>
      </c>
      <c r="B380" s="210">
        <v>610827</v>
      </c>
      <c r="C380" s="210">
        <v>33332</v>
      </c>
      <c r="D380" s="210">
        <v>7659</v>
      </c>
      <c r="E380" s="210">
        <v>651818</v>
      </c>
      <c r="F380" s="72"/>
    </row>
    <row r="381" spans="1:6" x14ac:dyDescent="0.2">
      <c r="A381" s="232"/>
      <c r="B381" s="212"/>
      <c r="C381" s="212"/>
      <c r="D381" s="212"/>
      <c r="E381" s="212"/>
      <c r="F381" s="71"/>
    </row>
    <row r="382" spans="1:6" x14ac:dyDescent="0.2">
      <c r="A382" s="232" t="s">
        <v>335</v>
      </c>
      <c r="B382" s="212">
        <v>134978</v>
      </c>
      <c r="C382" s="53">
        <v>10168</v>
      </c>
      <c r="D382" s="53">
        <v>3049</v>
      </c>
      <c r="E382" s="210">
        <v>148195</v>
      </c>
      <c r="F382" s="326"/>
    </row>
    <row r="383" spans="1:6" x14ac:dyDescent="0.2">
      <c r="A383" s="232" t="s">
        <v>336</v>
      </c>
      <c r="B383" s="212">
        <v>69138</v>
      </c>
      <c r="C383" s="53">
        <v>3055</v>
      </c>
      <c r="D383" s="53">
        <v>548</v>
      </c>
      <c r="E383" s="210">
        <v>72741</v>
      </c>
      <c r="F383" s="326"/>
    </row>
    <row r="384" spans="1:6" x14ac:dyDescent="0.2">
      <c r="A384" s="232" t="s">
        <v>337</v>
      </c>
      <c r="B384" s="212">
        <v>145212</v>
      </c>
      <c r="C384" s="53">
        <v>6751</v>
      </c>
      <c r="D384" s="53">
        <v>1732</v>
      </c>
      <c r="E384" s="210">
        <v>153695</v>
      </c>
      <c r="F384" s="326"/>
    </row>
    <row r="385" spans="1:6" x14ac:dyDescent="0.2">
      <c r="A385" s="232" t="s">
        <v>338</v>
      </c>
      <c r="B385" s="212">
        <v>67992</v>
      </c>
      <c r="C385" s="53">
        <v>4582</v>
      </c>
      <c r="D385" s="53">
        <v>615</v>
      </c>
      <c r="E385" s="210">
        <v>73189</v>
      </c>
      <c r="F385" s="326"/>
    </row>
    <row r="386" spans="1:6" x14ac:dyDescent="0.2">
      <c r="A386" s="232" t="s">
        <v>339</v>
      </c>
      <c r="B386" s="212">
        <v>146256</v>
      </c>
      <c r="C386" s="53">
        <v>6235</v>
      </c>
      <c r="D386" s="53">
        <v>875</v>
      </c>
      <c r="E386" s="210">
        <v>153366</v>
      </c>
      <c r="F386" s="326"/>
    </row>
    <row r="387" spans="1:6" x14ac:dyDescent="0.2">
      <c r="A387" s="241" t="s">
        <v>340</v>
      </c>
      <c r="B387" s="262">
        <v>47251</v>
      </c>
      <c r="C387" s="60">
        <v>2541</v>
      </c>
      <c r="D387" s="60">
        <v>840</v>
      </c>
      <c r="E387" s="291">
        <v>50632</v>
      </c>
      <c r="F387" s="326"/>
    </row>
    <row r="390" spans="1:6" x14ac:dyDescent="0.2">
      <c r="A390" s="263" t="s">
        <v>432</v>
      </c>
      <c r="B390" s="42"/>
      <c r="C390" s="42"/>
      <c r="D390" s="42"/>
      <c r="E390" s="42"/>
    </row>
    <row r="391" spans="1:6" x14ac:dyDescent="0.2">
      <c r="A391" s="223" t="s">
        <v>323</v>
      </c>
      <c r="B391" s="42"/>
      <c r="C391" s="42"/>
      <c r="D391" s="42"/>
      <c r="E391" s="42"/>
    </row>
    <row r="392" spans="1:6" x14ac:dyDescent="0.2">
      <c r="B392" s="42"/>
      <c r="C392" s="42"/>
      <c r="D392" s="42"/>
      <c r="E392" s="42"/>
    </row>
    <row r="393" spans="1:6" x14ac:dyDescent="0.2">
      <c r="A393" s="224" t="s">
        <v>324</v>
      </c>
      <c r="E393" s="42" t="s">
        <v>258</v>
      </c>
    </row>
    <row r="394" spans="1:6" x14ac:dyDescent="0.2">
      <c r="A394" s="227"/>
      <c r="B394" s="308" t="s">
        <v>385</v>
      </c>
      <c r="C394" s="309" t="s">
        <v>386</v>
      </c>
      <c r="D394" s="202" t="s">
        <v>387</v>
      </c>
      <c r="E394" s="202" t="s">
        <v>8</v>
      </c>
      <c r="F394" s="260"/>
    </row>
    <row r="395" spans="1:6" x14ac:dyDescent="0.2">
      <c r="A395" s="241" t="s">
        <v>326</v>
      </c>
      <c r="B395" s="310"/>
      <c r="C395" s="310" t="s">
        <v>389</v>
      </c>
      <c r="D395" s="61" t="s">
        <v>390</v>
      </c>
      <c r="E395" s="60"/>
      <c r="F395" s="260"/>
    </row>
    <row r="396" spans="1:6" x14ac:dyDescent="0.2">
      <c r="A396" s="232"/>
      <c r="B396" s="212"/>
      <c r="C396" s="212"/>
      <c r="D396" s="212"/>
      <c r="E396" s="212"/>
      <c r="F396" s="260"/>
    </row>
    <row r="397" spans="1:6" x14ac:dyDescent="0.2">
      <c r="A397" s="251" t="s">
        <v>40</v>
      </c>
      <c r="B397" s="210">
        <v>85995</v>
      </c>
      <c r="C397" s="210">
        <v>22010</v>
      </c>
      <c r="D397" s="210">
        <v>5107</v>
      </c>
      <c r="E397" s="210">
        <v>113112</v>
      </c>
      <c r="F397" s="72"/>
    </row>
    <row r="398" spans="1:6" x14ac:dyDescent="0.2">
      <c r="A398" s="232"/>
      <c r="B398" s="212"/>
      <c r="C398" s="212"/>
      <c r="D398" s="212"/>
      <c r="E398" s="212"/>
      <c r="F398" s="71"/>
    </row>
    <row r="399" spans="1:6" x14ac:dyDescent="0.2">
      <c r="A399" s="232" t="s">
        <v>335</v>
      </c>
      <c r="B399" s="212">
        <v>49265</v>
      </c>
      <c r="C399" s="53">
        <v>8440</v>
      </c>
      <c r="D399" s="53">
        <v>2543</v>
      </c>
      <c r="E399" s="210">
        <v>60248</v>
      </c>
      <c r="F399" s="326"/>
    </row>
    <row r="400" spans="1:6" x14ac:dyDescent="0.2">
      <c r="A400" s="232" t="s">
        <v>336</v>
      </c>
      <c r="B400" s="212">
        <v>5780</v>
      </c>
      <c r="C400" s="53">
        <v>1769</v>
      </c>
      <c r="D400" s="53">
        <v>275</v>
      </c>
      <c r="E400" s="210">
        <v>7824</v>
      </c>
      <c r="F400" s="326"/>
    </row>
    <row r="401" spans="1:6" x14ac:dyDescent="0.2">
      <c r="A401" s="232" t="s">
        <v>337</v>
      </c>
      <c r="B401" s="212">
        <v>14040</v>
      </c>
      <c r="C401" s="53">
        <v>3348</v>
      </c>
      <c r="D401" s="53">
        <v>1119</v>
      </c>
      <c r="E401" s="210">
        <v>18507</v>
      </c>
      <c r="F401" s="326"/>
    </row>
    <row r="402" spans="1:6" x14ac:dyDescent="0.2">
      <c r="A402" s="232" t="s">
        <v>338</v>
      </c>
      <c r="B402" s="212">
        <v>4340</v>
      </c>
      <c r="C402" s="53">
        <v>1851</v>
      </c>
      <c r="D402" s="53">
        <v>277</v>
      </c>
      <c r="E402" s="210">
        <v>6468</v>
      </c>
      <c r="F402" s="326"/>
    </row>
    <row r="403" spans="1:6" x14ac:dyDescent="0.2">
      <c r="A403" s="232" t="s">
        <v>339</v>
      </c>
      <c r="B403" s="212">
        <v>4698</v>
      </c>
      <c r="C403" s="53">
        <v>3446</v>
      </c>
      <c r="D403" s="53">
        <v>697</v>
      </c>
      <c r="E403" s="210">
        <v>8841</v>
      </c>
      <c r="F403" s="326"/>
    </row>
    <row r="404" spans="1:6" x14ac:dyDescent="0.2">
      <c r="A404" s="241" t="s">
        <v>340</v>
      </c>
      <c r="B404" s="262">
        <v>7872</v>
      </c>
      <c r="C404" s="60">
        <v>3156</v>
      </c>
      <c r="D404" s="60">
        <v>196</v>
      </c>
      <c r="E404" s="291">
        <v>11224</v>
      </c>
      <c r="F404" s="326"/>
    </row>
  </sheetData>
  <mergeCells count="41">
    <mergeCell ref="A150:I150"/>
    <mergeCell ref="A148:I148"/>
    <mergeCell ref="A201:G201"/>
    <mergeCell ref="D132:E132"/>
    <mergeCell ref="D115:E115"/>
    <mergeCell ref="A324:I324"/>
    <mergeCell ref="E222:F222"/>
    <mergeCell ref="A149:I149"/>
    <mergeCell ref="A303:I303"/>
    <mergeCell ref="A323:I323"/>
    <mergeCell ref="A322:I322"/>
    <mergeCell ref="B153:E153"/>
    <mergeCell ref="H151:I151"/>
    <mergeCell ref="A302:I302"/>
    <mergeCell ref="A18:E18"/>
    <mergeCell ref="A91:G91"/>
    <mergeCell ref="A92:G92"/>
    <mergeCell ref="A93:G93"/>
    <mergeCell ref="A46:I46"/>
    <mergeCell ref="A48:I48"/>
    <mergeCell ref="B52:E52"/>
    <mergeCell ref="F52:I52"/>
    <mergeCell ref="A47:I47"/>
    <mergeCell ref="A94:G94"/>
    <mergeCell ref="F153:I153"/>
    <mergeCell ref="B327:E327"/>
    <mergeCell ref="F327:I327"/>
    <mergeCell ref="B307:E307"/>
    <mergeCell ref="F307:I307"/>
    <mergeCell ref="E97:F97"/>
    <mergeCell ref="E204:F204"/>
    <mergeCell ref="A217:G217"/>
    <mergeCell ref="A218:G218"/>
    <mergeCell ref="A304:I304"/>
    <mergeCell ref="A199:G199"/>
    <mergeCell ref="A200:G200"/>
    <mergeCell ref="A219:G219"/>
    <mergeCell ref="A358:F358"/>
    <mergeCell ref="A339:F339"/>
    <mergeCell ref="A340:F340"/>
    <mergeCell ref="A357:F357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orientation="landscape" r:id="rId1"/>
  <headerFooter alignWithMargins="0"/>
  <rowBreaks count="11" manualBreakCount="11">
    <brk id="30" max="65535" man="1"/>
    <brk id="61" max="16383" man="1"/>
    <brk id="90" max="16383" man="1"/>
    <brk id="128" max="16383" man="1"/>
    <brk id="165" max="16383" man="1"/>
    <brk id="198" max="16383" man="1"/>
    <brk id="233" max="16383" man="1"/>
    <brk id="267" max="16383" man="1"/>
    <brk id="301" max="16383" man="1"/>
    <brk id="338" max="16383" man="1"/>
    <brk id="37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showZeros="0" topLeftCell="A12" zoomScale="75" workbookViewId="0">
      <selection activeCell="I28" sqref="I28"/>
    </sheetView>
  </sheetViews>
  <sheetFormatPr baseColWidth="10" defaultRowHeight="12.75" x14ac:dyDescent="0.2"/>
  <cols>
    <col min="1" max="1" width="13.85546875" style="45" customWidth="1"/>
    <col min="2" max="9" width="9.7109375" style="45" customWidth="1"/>
    <col min="10" max="11" width="9" style="45" customWidth="1"/>
    <col min="12" max="13" width="10.7109375" style="45" customWidth="1"/>
    <col min="14" max="16384" width="11.42578125" style="45"/>
  </cols>
  <sheetData>
    <row r="1" spans="1:13" x14ac:dyDescent="0.2">
      <c r="A1" s="394" t="s">
        <v>433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2">
      <c r="A2" s="394" t="s">
        <v>434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x14ac:dyDescent="0.2">
      <c r="A3" s="394" t="s">
        <v>323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</row>
    <row r="4" spans="1:13" x14ac:dyDescent="0.2">
      <c r="A4" s="410" t="s">
        <v>435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</row>
    <row r="5" spans="1:13" x14ac:dyDescent="0.2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1:13" x14ac:dyDescent="0.2">
      <c r="A6" s="328" t="s">
        <v>324</v>
      </c>
    </row>
    <row r="7" spans="1:13" x14ac:dyDescent="0.2">
      <c r="A7" s="328"/>
    </row>
    <row r="8" spans="1:13" x14ac:dyDescent="0.2">
      <c r="A8" s="329" t="s">
        <v>436</v>
      </c>
      <c r="B8" s="411" t="s">
        <v>437</v>
      </c>
      <c r="C8" s="412"/>
      <c r="D8" s="413" t="s">
        <v>438</v>
      </c>
      <c r="E8" s="412"/>
      <c r="F8" s="413" t="s">
        <v>439</v>
      </c>
      <c r="G8" s="412"/>
      <c r="H8" s="413" t="s">
        <v>440</v>
      </c>
      <c r="I8" s="412"/>
      <c r="J8" s="413" t="s">
        <v>441</v>
      </c>
      <c r="K8" s="412"/>
      <c r="L8" s="413" t="s">
        <v>27</v>
      </c>
      <c r="M8" s="412"/>
    </row>
    <row r="9" spans="1:13" s="327" customFormat="1" x14ac:dyDescent="0.2">
      <c r="A9" s="330"/>
      <c r="B9" s="331" t="s">
        <v>17</v>
      </c>
      <c r="C9" s="331" t="s">
        <v>18</v>
      </c>
      <c r="D9" s="331" t="s">
        <v>17</v>
      </c>
      <c r="E9" s="331" t="s">
        <v>18</v>
      </c>
      <c r="F9" s="331" t="s">
        <v>17</v>
      </c>
      <c r="G9" s="331" t="s">
        <v>18</v>
      </c>
      <c r="H9" s="331" t="s">
        <v>17</v>
      </c>
      <c r="I9" s="331" t="s">
        <v>18</v>
      </c>
      <c r="J9" s="331" t="s">
        <v>17</v>
      </c>
      <c r="K9" s="331" t="s">
        <v>18</v>
      </c>
      <c r="L9" s="331" t="s">
        <v>17</v>
      </c>
      <c r="M9" s="331" t="s">
        <v>18</v>
      </c>
    </row>
    <row r="10" spans="1:13" ht="15" customHeight="1" x14ac:dyDescent="0.2">
      <c r="A10" s="332" t="s">
        <v>442</v>
      </c>
      <c r="B10" s="201">
        <f>+B32+B55+B78+B100+B121+B143</f>
        <v>1927.057333800082</v>
      </c>
      <c r="C10" s="201">
        <f t="shared" ref="C10:K10" si="0">+C32+C55+C78+C100+C121+C143</f>
        <v>1031.3769059926101</v>
      </c>
      <c r="D10" s="201">
        <f t="shared" si="0"/>
        <v>15.330901404066585</v>
      </c>
      <c r="E10" s="201">
        <f t="shared" si="0"/>
        <v>9.8126211539136197</v>
      </c>
      <c r="F10" s="201">
        <f t="shared" si="0"/>
        <v>0</v>
      </c>
      <c r="G10" s="201">
        <f t="shared" si="0"/>
        <v>0</v>
      </c>
      <c r="H10" s="201">
        <f t="shared" si="0"/>
        <v>0</v>
      </c>
      <c r="I10" s="201">
        <f t="shared" si="0"/>
        <v>0</v>
      </c>
      <c r="J10" s="201">
        <f t="shared" si="0"/>
        <v>0</v>
      </c>
      <c r="K10" s="201">
        <f t="shared" si="0"/>
        <v>0</v>
      </c>
      <c r="L10" s="333">
        <f>+B10+D10+F10+H10+J10</f>
        <v>1942.3882352041485</v>
      </c>
      <c r="M10" s="333">
        <v>1046.3981885638466</v>
      </c>
    </row>
    <row r="11" spans="1:13" ht="15" customHeight="1" x14ac:dyDescent="0.2">
      <c r="A11" s="334" t="s">
        <v>443</v>
      </c>
      <c r="B11" s="201">
        <f t="shared" ref="B11:B21" si="1">+B33+B56+B79+B101+B122+B144</f>
        <v>38179.834650343022</v>
      </c>
      <c r="C11" s="201">
        <f t="shared" ref="C11:K11" si="2">+C33+C56+C79+C101+C122+C144</f>
        <v>19889.185564729829</v>
      </c>
      <c r="D11" s="201">
        <f t="shared" si="2"/>
        <v>596.3468152575349</v>
      </c>
      <c r="E11" s="201">
        <f t="shared" si="2"/>
        <v>305.55235446339321</v>
      </c>
      <c r="F11" s="201">
        <f t="shared" si="2"/>
        <v>35.160009546176553</v>
      </c>
      <c r="G11" s="201">
        <f t="shared" si="2"/>
        <v>26.453761043249603</v>
      </c>
      <c r="H11" s="201">
        <f t="shared" si="2"/>
        <v>1.0369256474519639</v>
      </c>
      <c r="I11" s="201">
        <f t="shared" si="2"/>
        <v>1.0369256474519639</v>
      </c>
      <c r="J11" s="201">
        <f t="shared" si="2"/>
        <v>0</v>
      </c>
      <c r="K11" s="201">
        <f t="shared" si="2"/>
        <v>0</v>
      </c>
      <c r="L11" s="333">
        <f t="shared" ref="L11:L21" si="3">+B11+D11+F11+H11+J11</f>
        <v>38812.378400794187</v>
      </c>
      <c r="M11" s="336">
        <v>20228.427944763738</v>
      </c>
    </row>
    <row r="12" spans="1:13" ht="15" customHeight="1" x14ac:dyDescent="0.2">
      <c r="A12" s="334" t="s">
        <v>444</v>
      </c>
      <c r="B12" s="201">
        <f t="shared" si="1"/>
        <v>267765.64041376469</v>
      </c>
      <c r="C12" s="201">
        <f t="shared" ref="C12:K12" si="4">+C34+C57+C80+C102+C123+C145</f>
        <v>135009.24164546866</v>
      </c>
      <c r="D12" s="201">
        <f t="shared" si="4"/>
        <v>14802.916304167995</v>
      </c>
      <c r="E12" s="201">
        <f t="shared" si="4"/>
        <v>8391.7238588655982</v>
      </c>
      <c r="F12" s="201">
        <f t="shared" si="4"/>
        <v>796.50891898785494</v>
      </c>
      <c r="G12" s="201">
        <f t="shared" si="4"/>
        <v>491.4151220201864</v>
      </c>
      <c r="H12" s="201">
        <f t="shared" si="4"/>
        <v>16.110177223700465</v>
      </c>
      <c r="I12" s="201">
        <f t="shared" si="4"/>
        <v>7.6904082816811403</v>
      </c>
      <c r="J12" s="201">
        <f t="shared" si="4"/>
        <v>6.5432864781067082</v>
      </c>
      <c r="K12" s="201">
        <f t="shared" si="4"/>
        <v>2.3680522609743715</v>
      </c>
      <c r="L12" s="333">
        <f t="shared" si="3"/>
        <v>283387.71910062234</v>
      </c>
      <c r="M12" s="336">
        <v>143907.22429711849</v>
      </c>
    </row>
    <row r="13" spans="1:13" ht="15" customHeight="1" x14ac:dyDescent="0.2">
      <c r="A13" s="334" t="s">
        <v>445</v>
      </c>
      <c r="B13" s="201">
        <f t="shared" si="1"/>
        <v>212911.00730221951</v>
      </c>
      <c r="C13" s="201">
        <f t="shared" ref="C13:K13" si="5">+C35+C58+C81+C103+C124+C146</f>
        <v>104095.30104316735</v>
      </c>
      <c r="D13" s="201">
        <f t="shared" si="5"/>
        <v>80054.46628348525</v>
      </c>
      <c r="E13" s="201">
        <f t="shared" si="5"/>
        <v>42895.166476185397</v>
      </c>
      <c r="F13" s="201">
        <f t="shared" si="5"/>
        <v>9884.2681613863424</v>
      </c>
      <c r="G13" s="201">
        <f t="shared" si="5"/>
        <v>5771.7569530660667</v>
      </c>
      <c r="H13" s="201">
        <f t="shared" si="5"/>
        <v>579.13580232499328</v>
      </c>
      <c r="I13" s="201">
        <f t="shared" si="5"/>
        <v>343.5381685637139</v>
      </c>
      <c r="J13" s="201">
        <f t="shared" si="5"/>
        <v>24.88093020366437</v>
      </c>
      <c r="K13" s="201">
        <f t="shared" si="5"/>
        <v>17.292403203908389</v>
      </c>
      <c r="L13" s="333">
        <f t="shared" si="3"/>
        <v>303453.75847961975</v>
      </c>
      <c r="M13" s="336">
        <v>153126.05854588421</v>
      </c>
    </row>
    <row r="14" spans="1:13" ht="15" customHeight="1" x14ac:dyDescent="0.2">
      <c r="A14" s="334" t="s">
        <v>446</v>
      </c>
      <c r="B14" s="201">
        <f t="shared" si="1"/>
        <v>144989.76007523757</v>
      </c>
      <c r="C14" s="201">
        <f t="shared" ref="C14:K14" si="6">+C36+C59+C82+C104+C125+C147</f>
        <v>68677.834002092597</v>
      </c>
      <c r="D14" s="201">
        <f t="shared" si="6"/>
        <v>118316.15705981824</v>
      </c>
      <c r="E14" s="201">
        <f t="shared" si="6"/>
        <v>60385.761736381435</v>
      </c>
      <c r="F14" s="201">
        <f t="shared" si="6"/>
        <v>47629.441036796947</v>
      </c>
      <c r="G14" s="201">
        <f t="shared" si="6"/>
        <v>26815.857662451584</v>
      </c>
      <c r="H14" s="201">
        <f t="shared" si="6"/>
        <v>6455.2579573833882</v>
      </c>
      <c r="I14" s="201">
        <f t="shared" si="6"/>
        <v>3888.4246110717354</v>
      </c>
      <c r="J14" s="201">
        <f t="shared" si="6"/>
        <v>686.34957899130666</v>
      </c>
      <c r="K14" s="201">
        <f t="shared" si="6"/>
        <v>360.36353361439012</v>
      </c>
      <c r="L14" s="333">
        <f t="shared" si="3"/>
        <v>318076.96570822748</v>
      </c>
      <c r="M14" s="336">
        <v>160133.69733743221</v>
      </c>
    </row>
    <row r="15" spans="1:13" ht="15" customHeight="1" x14ac:dyDescent="0.2">
      <c r="A15" s="334" t="s">
        <v>447</v>
      </c>
      <c r="B15" s="201">
        <f t="shared" si="1"/>
        <v>82234.766849429638</v>
      </c>
      <c r="C15" s="201">
        <f t="shared" ref="C15:K15" si="7">+C37+C60+C83+C105+C126+C148</f>
        <v>37922.705515145906</v>
      </c>
      <c r="D15" s="201">
        <f t="shared" si="7"/>
        <v>109320.86576744134</v>
      </c>
      <c r="E15" s="201">
        <f t="shared" si="7"/>
        <v>52947.186407760186</v>
      </c>
      <c r="F15" s="201">
        <f t="shared" si="7"/>
        <v>75881.958677247691</v>
      </c>
      <c r="G15" s="201">
        <f t="shared" si="7"/>
        <v>40595.279246036436</v>
      </c>
      <c r="H15" s="201">
        <f t="shared" si="7"/>
        <v>24368.386055431441</v>
      </c>
      <c r="I15" s="201">
        <f t="shared" si="7"/>
        <v>14067.044483428233</v>
      </c>
      <c r="J15" s="201">
        <f t="shared" si="7"/>
        <v>4617.2286987318776</v>
      </c>
      <c r="K15" s="201">
        <f t="shared" si="7"/>
        <v>2755.43506833418</v>
      </c>
      <c r="L15" s="333">
        <f t="shared" si="3"/>
        <v>296423.20604828198</v>
      </c>
      <c r="M15" s="336">
        <v>148295.6487246514</v>
      </c>
    </row>
    <row r="16" spans="1:13" ht="15" customHeight="1" x14ac:dyDescent="0.2">
      <c r="A16" s="334" t="s">
        <v>448</v>
      </c>
      <c r="B16" s="201">
        <f t="shared" si="1"/>
        <v>55274.75173877523</v>
      </c>
      <c r="C16" s="201">
        <f t="shared" ref="C16:K16" si="8">+C38+C61+C84+C106+C127+C149</f>
        <v>24983.843402420443</v>
      </c>
      <c r="D16" s="201">
        <f t="shared" si="8"/>
        <v>98977.938330706485</v>
      </c>
      <c r="E16" s="201">
        <f t="shared" si="8"/>
        <v>46353.240332505608</v>
      </c>
      <c r="F16" s="201">
        <f t="shared" si="8"/>
        <v>95408.619586649729</v>
      </c>
      <c r="G16" s="201">
        <f t="shared" si="8"/>
        <v>48878.522545157175</v>
      </c>
      <c r="H16" s="201">
        <f t="shared" si="8"/>
        <v>45857.507415828033</v>
      </c>
      <c r="I16" s="201">
        <f t="shared" si="8"/>
        <v>25196.83135050226</v>
      </c>
      <c r="J16" s="201">
        <f t="shared" si="8"/>
        <v>17454.506347980936</v>
      </c>
      <c r="K16" s="201">
        <f t="shared" si="8"/>
        <v>9978.7786380155449</v>
      </c>
      <c r="L16" s="333">
        <f t="shared" si="3"/>
        <v>312973.32341994043</v>
      </c>
      <c r="M16" s="336">
        <v>155401.27901613194</v>
      </c>
    </row>
    <row r="17" spans="1:13" ht="15" customHeight="1" x14ac:dyDescent="0.2">
      <c r="A17" s="334" t="s">
        <v>449</v>
      </c>
      <c r="B17" s="201">
        <f t="shared" si="1"/>
        <v>24660.407490404054</v>
      </c>
      <c r="C17" s="201">
        <f t="shared" ref="C17:K17" si="9">+C39+C62+C85+C107+C128+C150</f>
        <v>10796.758135723263</v>
      </c>
      <c r="D17" s="201">
        <f t="shared" si="9"/>
        <v>58600.487772279113</v>
      </c>
      <c r="E17" s="201">
        <f t="shared" si="9"/>
        <v>26124.302464895492</v>
      </c>
      <c r="F17" s="201">
        <f t="shared" si="9"/>
        <v>81373.462374409064</v>
      </c>
      <c r="G17" s="201">
        <f t="shared" si="9"/>
        <v>39560.349851186031</v>
      </c>
      <c r="H17" s="201">
        <f t="shared" si="9"/>
        <v>54768.667199291616</v>
      </c>
      <c r="I17" s="201">
        <f t="shared" si="9"/>
        <v>28840.483022039971</v>
      </c>
      <c r="J17" s="201">
        <f t="shared" si="9"/>
        <v>30139.505286593467</v>
      </c>
      <c r="K17" s="201">
        <f t="shared" si="9"/>
        <v>16953.031765822234</v>
      </c>
      <c r="L17" s="333">
        <f t="shared" si="3"/>
        <v>249542.5301229773</v>
      </c>
      <c r="M17" s="336">
        <v>122297.4110668629</v>
      </c>
    </row>
    <row r="18" spans="1:13" ht="15" customHeight="1" x14ac:dyDescent="0.2">
      <c r="A18" s="334" t="s">
        <v>450</v>
      </c>
      <c r="B18" s="201">
        <f t="shared" si="1"/>
        <v>13526.411756340083</v>
      </c>
      <c r="C18" s="201">
        <f t="shared" ref="C18:K18" si="10">+C40+C63+C86+C108+C129+C151</f>
        <v>5765.0315456198241</v>
      </c>
      <c r="D18" s="201">
        <f t="shared" si="10"/>
        <v>37476.249005975522</v>
      </c>
      <c r="E18" s="201">
        <f t="shared" si="10"/>
        <v>15916.521359064376</v>
      </c>
      <c r="F18" s="201">
        <f t="shared" si="10"/>
        <v>64951.397249830829</v>
      </c>
      <c r="G18" s="201">
        <f t="shared" si="10"/>
        <v>30125.862536520297</v>
      </c>
      <c r="H18" s="201">
        <f t="shared" si="10"/>
        <v>58549.268435663398</v>
      </c>
      <c r="I18" s="201">
        <f t="shared" si="10"/>
        <v>29500.495560991701</v>
      </c>
      <c r="J18" s="201">
        <f t="shared" si="10"/>
        <v>42577.072284920658</v>
      </c>
      <c r="K18" s="201">
        <f t="shared" si="10"/>
        <v>22902.320777695062</v>
      </c>
      <c r="L18" s="333">
        <f t="shared" si="3"/>
        <v>217080.39873273048</v>
      </c>
      <c r="M18" s="336">
        <v>104230.59563720852</v>
      </c>
    </row>
    <row r="19" spans="1:13" ht="15" customHeight="1" x14ac:dyDescent="0.2">
      <c r="A19" s="334" t="s">
        <v>451</v>
      </c>
      <c r="B19" s="201">
        <f t="shared" si="1"/>
        <v>5618.6421663495921</v>
      </c>
      <c r="C19" s="201">
        <f t="shared" ref="C19:K19" si="11">+C41+C64+C87+C109+C130+C152</f>
        <v>2285.9422776276433</v>
      </c>
      <c r="D19" s="201">
        <f t="shared" si="11"/>
        <v>16957.090656274802</v>
      </c>
      <c r="E19" s="201">
        <f t="shared" si="11"/>
        <v>6771.9050949396606</v>
      </c>
      <c r="F19" s="201">
        <f t="shared" si="11"/>
        <v>37635.100920609046</v>
      </c>
      <c r="G19" s="201">
        <f t="shared" si="11"/>
        <v>16215.657854056031</v>
      </c>
      <c r="H19" s="201">
        <f t="shared" si="11"/>
        <v>43084.103919621695</v>
      </c>
      <c r="I19" s="201">
        <f t="shared" si="11"/>
        <v>19875.640659148776</v>
      </c>
      <c r="J19" s="201">
        <f t="shared" si="11"/>
        <v>43104.153727286313</v>
      </c>
      <c r="K19" s="201">
        <f t="shared" si="11"/>
        <v>21998.670418476937</v>
      </c>
      <c r="L19" s="333">
        <f t="shared" si="3"/>
        <v>146399.09139014146</v>
      </c>
      <c r="M19" s="336">
        <v>67166.432066987545</v>
      </c>
    </row>
    <row r="20" spans="1:13" ht="15" customHeight="1" x14ac:dyDescent="0.2">
      <c r="A20" s="334" t="s">
        <v>452</v>
      </c>
      <c r="B20" s="201">
        <f t="shared" si="1"/>
        <v>2278.2944059616207</v>
      </c>
      <c r="C20" s="201">
        <f t="shared" ref="C20:K20" si="12">+C42+C65+C88+C110+C131+C153</f>
        <v>822.06117700962068</v>
      </c>
      <c r="D20" s="201">
        <f t="shared" si="12"/>
        <v>6824.4787611733864</v>
      </c>
      <c r="E20" s="201">
        <f t="shared" si="12"/>
        <v>2581.9206421098124</v>
      </c>
      <c r="F20" s="201">
        <f t="shared" si="12"/>
        <v>17171.804831470054</v>
      </c>
      <c r="G20" s="201">
        <f t="shared" si="12"/>
        <v>6496.2995498965847</v>
      </c>
      <c r="H20" s="201">
        <f t="shared" si="12"/>
        <v>25170.543068576848</v>
      </c>
      <c r="I20" s="201">
        <f t="shared" si="12"/>
        <v>10551.348523851697</v>
      </c>
      <c r="J20" s="201">
        <f t="shared" si="12"/>
        <v>34884.41938161791</v>
      </c>
      <c r="K20" s="201">
        <f t="shared" si="12"/>
        <v>16168.566480088228</v>
      </c>
      <c r="L20" s="333">
        <f t="shared" si="3"/>
        <v>86329.540448799817</v>
      </c>
      <c r="M20" s="336">
        <v>36633.103563338584</v>
      </c>
    </row>
    <row r="21" spans="1:13" ht="15" customHeight="1" x14ac:dyDescent="0.2">
      <c r="A21" s="337" t="s">
        <v>453</v>
      </c>
      <c r="B21" s="201">
        <f t="shared" si="1"/>
        <v>1015.5858173748968</v>
      </c>
      <c r="C21" s="201">
        <f t="shared" ref="C21:K21" si="13">+C43+C66+C89+C111+C132+C154</f>
        <v>350.68667868329754</v>
      </c>
      <c r="D21" s="201">
        <f t="shared" si="13"/>
        <v>2960.8516577098435</v>
      </c>
      <c r="E21" s="201">
        <f t="shared" si="13"/>
        <v>883.62665167513455</v>
      </c>
      <c r="F21" s="201">
        <f t="shared" si="13"/>
        <v>7834.0710538294124</v>
      </c>
      <c r="G21" s="201">
        <f t="shared" si="13"/>
        <v>2517.8051299828398</v>
      </c>
      <c r="H21" s="201">
        <f t="shared" si="13"/>
        <v>13779.466968667086</v>
      </c>
      <c r="I21" s="201">
        <f t="shared" si="13"/>
        <v>4776.4178983855818</v>
      </c>
      <c r="J21" s="201">
        <f t="shared" si="13"/>
        <v>27302.740477195752</v>
      </c>
      <c r="K21" s="201">
        <f t="shared" si="13"/>
        <v>10364.412862488543</v>
      </c>
      <c r="L21" s="333">
        <f t="shared" si="3"/>
        <v>52892.715974776991</v>
      </c>
      <c r="M21" s="336">
        <v>18904.811504737689</v>
      </c>
    </row>
    <row r="22" spans="1:13" ht="16.5" customHeight="1" x14ac:dyDescent="0.2">
      <c r="A22" s="338" t="s">
        <v>27</v>
      </c>
      <c r="B22" s="339">
        <f>SUM(B10:B21)</f>
        <v>850382.16000000015</v>
      </c>
      <c r="C22" s="339">
        <f t="shared" ref="C22:K22" si="14">SUM(C10:C21)</f>
        <v>411629.96789368102</v>
      </c>
      <c r="D22" s="339">
        <f t="shared" si="14"/>
        <v>544903.17931569368</v>
      </c>
      <c r="E22" s="339">
        <f t="shared" si="14"/>
        <v>263566.72000000003</v>
      </c>
      <c r="F22" s="339">
        <f t="shared" si="14"/>
        <v>438601.79282076313</v>
      </c>
      <c r="G22" s="339">
        <f t="shared" si="14"/>
        <v>217495.26021141652</v>
      </c>
      <c r="H22" s="339">
        <f t="shared" si="14"/>
        <v>272629.48392565968</v>
      </c>
      <c r="I22" s="339">
        <f t="shared" si="14"/>
        <v>137048.95161191278</v>
      </c>
      <c r="J22" s="339">
        <f t="shared" si="14"/>
        <v>200797.40000000002</v>
      </c>
      <c r="K22" s="339">
        <f t="shared" si="14"/>
        <v>101501.24</v>
      </c>
      <c r="L22" s="339">
        <f>SUM(L10:L21)</f>
        <v>2307314.0160621163</v>
      </c>
      <c r="M22" s="339">
        <f>SUM(M10:M21)</f>
        <v>1131371.0878936811</v>
      </c>
    </row>
    <row r="23" spans="1:13" x14ac:dyDescent="0.2">
      <c r="A23" s="394" t="s">
        <v>454</v>
      </c>
      <c r="B23" s="39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</row>
    <row r="24" spans="1:13" x14ac:dyDescent="0.2">
      <c r="A24" s="394" t="s">
        <v>455</v>
      </c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</row>
    <row r="25" spans="1:13" x14ac:dyDescent="0.2">
      <c r="A25" s="394" t="s">
        <v>323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</row>
    <row r="26" spans="1:13" x14ac:dyDescent="0.2">
      <c r="A26" s="410" t="s">
        <v>435</v>
      </c>
      <c r="B26" s="410"/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410"/>
    </row>
    <row r="28" spans="1:13" x14ac:dyDescent="0.2">
      <c r="A28" s="340" t="s">
        <v>335</v>
      </c>
    </row>
    <row r="29" spans="1:13" x14ac:dyDescent="0.2">
      <c r="A29" s="340"/>
    </row>
    <row r="30" spans="1:13" x14ac:dyDescent="0.2">
      <c r="A30" s="329" t="s">
        <v>436</v>
      </c>
      <c r="B30" s="411" t="s">
        <v>437</v>
      </c>
      <c r="C30" s="412"/>
      <c r="D30" s="413" t="s">
        <v>438</v>
      </c>
      <c r="E30" s="412"/>
      <c r="F30" s="413" t="s">
        <v>439</v>
      </c>
      <c r="G30" s="412"/>
      <c r="H30" s="413" t="s">
        <v>440</v>
      </c>
      <c r="I30" s="412"/>
      <c r="J30" s="413" t="s">
        <v>441</v>
      </c>
      <c r="K30" s="412"/>
      <c r="L30" s="413" t="s">
        <v>27</v>
      </c>
      <c r="M30" s="412"/>
    </row>
    <row r="31" spans="1:13" s="327" customFormat="1" x14ac:dyDescent="0.2">
      <c r="A31" s="338"/>
      <c r="B31" s="331" t="s">
        <v>17</v>
      </c>
      <c r="C31" s="331" t="s">
        <v>18</v>
      </c>
      <c r="D31" s="331" t="s">
        <v>17</v>
      </c>
      <c r="E31" s="331" t="s">
        <v>18</v>
      </c>
      <c r="F31" s="331" t="s">
        <v>17</v>
      </c>
      <c r="G31" s="331" t="s">
        <v>18</v>
      </c>
      <c r="H31" s="331" t="s">
        <v>17</v>
      </c>
      <c r="I31" s="331" t="s">
        <v>18</v>
      </c>
      <c r="J31" s="331" t="s">
        <v>17</v>
      </c>
      <c r="K31" s="331" t="s">
        <v>18</v>
      </c>
      <c r="L31" s="331" t="s">
        <v>17</v>
      </c>
      <c r="M31" s="331" t="s">
        <v>18</v>
      </c>
    </row>
    <row r="32" spans="1:13" ht="15" customHeight="1" x14ac:dyDescent="0.2">
      <c r="A32" s="332" t="s">
        <v>442</v>
      </c>
      <c r="B32" s="201">
        <v>285.93881336124963</v>
      </c>
      <c r="C32" s="201">
        <v>149.07850736352563</v>
      </c>
      <c r="D32" s="58">
        <v>9.5332430835393573</v>
      </c>
      <c r="E32" s="201">
        <v>6.3911467720991535</v>
      </c>
      <c r="F32" s="341">
        <v>0</v>
      </c>
      <c r="G32" s="341">
        <v>0</v>
      </c>
      <c r="H32" s="341">
        <v>0</v>
      </c>
      <c r="I32" s="341">
        <v>0</v>
      </c>
      <c r="J32" s="201">
        <v>0</v>
      </c>
      <c r="K32" s="201">
        <v>0</v>
      </c>
      <c r="L32" s="333">
        <v>295.47205644478896</v>
      </c>
      <c r="M32" s="333">
        <v>155.46965413562478</v>
      </c>
    </row>
    <row r="33" spans="1:13" ht="15" customHeight="1" x14ac:dyDescent="0.2">
      <c r="A33" s="334" t="s">
        <v>443</v>
      </c>
      <c r="B33" s="335">
        <v>8379.8152485784412</v>
      </c>
      <c r="C33" s="335">
        <v>4415.6405713652975</v>
      </c>
      <c r="D33" s="75">
        <v>161.8512241217316</v>
      </c>
      <c r="E33" s="335">
        <v>95.867201581487294</v>
      </c>
      <c r="F33" s="335">
        <v>6.4265816521196442</v>
      </c>
      <c r="G33" s="335">
        <v>3.2213780228367996</v>
      </c>
      <c r="H33" s="342">
        <v>0</v>
      </c>
      <c r="I33" s="342">
        <v>0</v>
      </c>
      <c r="J33" s="335">
        <v>0</v>
      </c>
      <c r="K33" s="335">
        <v>0</v>
      </c>
      <c r="L33" s="336">
        <v>8548.0930543522936</v>
      </c>
      <c r="M33" s="336">
        <v>4514.7291509696215</v>
      </c>
    </row>
    <row r="34" spans="1:13" ht="15" customHeight="1" x14ac:dyDescent="0.2">
      <c r="A34" s="334" t="s">
        <v>444</v>
      </c>
      <c r="B34" s="335">
        <v>80332.610763437027</v>
      </c>
      <c r="C34" s="335">
        <v>39831.508581552429</v>
      </c>
      <c r="D34" s="75">
        <v>5485.6000878060877</v>
      </c>
      <c r="E34" s="335">
        <v>3162.0198654960564</v>
      </c>
      <c r="F34" s="335">
        <v>291.03330486655773</v>
      </c>
      <c r="G34" s="335">
        <v>191.67199235878957</v>
      </c>
      <c r="H34" s="335">
        <v>8.5529484804613389</v>
      </c>
      <c r="I34" s="335">
        <v>3.4153806334724512</v>
      </c>
      <c r="J34" s="160">
        <v>1.8157782717684341</v>
      </c>
      <c r="K34" s="335">
        <v>0</v>
      </c>
      <c r="L34" s="336">
        <v>86119.612882861911</v>
      </c>
      <c r="M34" s="336">
        <v>43188.615820040744</v>
      </c>
    </row>
    <row r="35" spans="1:13" ht="15" customHeight="1" x14ac:dyDescent="0.2">
      <c r="A35" s="334" t="s">
        <v>445</v>
      </c>
      <c r="B35" s="335">
        <v>59436.86238088426</v>
      </c>
      <c r="C35" s="335">
        <v>27974.905990477244</v>
      </c>
      <c r="D35" s="75">
        <v>31781.987955820008</v>
      </c>
      <c r="E35" s="335">
        <v>16973.288040002324</v>
      </c>
      <c r="F35" s="335">
        <v>3687.5208071428742</v>
      </c>
      <c r="G35" s="335">
        <v>2221.1401467459732</v>
      </c>
      <c r="H35" s="335">
        <v>215.41059485510129</v>
      </c>
      <c r="I35" s="335">
        <v>129.78446407195315</v>
      </c>
      <c r="J35" s="335">
        <v>9.0018079496547898</v>
      </c>
      <c r="K35" s="335">
        <v>7.1860296778863555</v>
      </c>
      <c r="L35" s="336">
        <v>95130.783546651903</v>
      </c>
      <c r="M35" s="336">
        <v>47306.304670975383</v>
      </c>
    </row>
    <row r="36" spans="1:13" ht="15" customHeight="1" x14ac:dyDescent="0.2">
      <c r="A36" s="334" t="s">
        <v>446</v>
      </c>
      <c r="B36" s="335">
        <v>32689.063713597829</v>
      </c>
      <c r="C36" s="335">
        <v>14758.772228989037</v>
      </c>
      <c r="D36" s="75">
        <v>44420.025818546979</v>
      </c>
      <c r="E36" s="335">
        <v>21886.482121053552</v>
      </c>
      <c r="F36" s="335">
        <v>19530.926222761231</v>
      </c>
      <c r="G36" s="335">
        <v>11174.960361220858</v>
      </c>
      <c r="H36" s="335">
        <v>2646.3315051798181</v>
      </c>
      <c r="I36" s="335">
        <v>1644.5057750169854</v>
      </c>
      <c r="J36" s="335">
        <v>268.62387726381218</v>
      </c>
      <c r="K36" s="335">
        <v>179.65074194715891</v>
      </c>
      <c r="L36" s="336">
        <v>99554.971137349668</v>
      </c>
      <c r="M36" s="336">
        <v>49644.371228227596</v>
      </c>
    </row>
    <row r="37" spans="1:13" ht="15" customHeight="1" x14ac:dyDescent="0.2">
      <c r="A37" s="334" t="s">
        <v>447</v>
      </c>
      <c r="B37" s="335">
        <v>16677.499314952005</v>
      </c>
      <c r="C37" s="335">
        <v>7444.2028568264868</v>
      </c>
      <c r="D37" s="75">
        <v>36325.540074130739</v>
      </c>
      <c r="E37" s="335">
        <v>16602.601527220573</v>
      </c>
      <c r="F37" s="335">
        <v>31129.742885354099</v>
      </c>
      <c r="G37" s="335">
        <v>16438.692050536185</v>
      </c>
      <c r="H37" s="335">
        <v>10454.636027952422</v>
      </c>
      <c r="I37" s="335">
        <v>6163.054353101038</v>
      </c>
      <c r="J37" s="335">
        <v>1924.9479036885634</v>
      </c>
      <c r="K37" s="335">
        <v>1164.1368078175885</v>
      </c>
      <c r="L37" s="336">
        <v>96512.36620607783</v>
      </c>
      <c r="M37" s="336">
        <v>47812.68759550187</v>
      </c>
    </row>
    <row r="38" spans="1:13" ht="15" customHeight="1" x14ac:dyDescent="0.2">
      <c r="A38" s="334" t="s">
        <v>448</v>
      </c>
      <c r="B38" s="335">
        <v>9894.1595560140813</v>
      </c>
      <c r="C38" s="335">
        <v>4378.3709445244158</v>
      </c>
      <c r="D38" s="75">
        <v>27134.535134375968</v>
      </c>
      <c r="E38" s="335">
        <v>11980.204624299862</v>
      </c>
      <c r="F38" s="335">
        <v>35439.97622283129</v>
      </c>
      <c r="G38" s="335">
        <v>17562.95298050623</v>
      </c>
      <c r="H38" s="335">
        <v>20441.343691127811</v>
      </c>
      <c r="I38" s="335">
        <v>11260.509948558672</v>
      </c>
      <c r="J38" s="335">
        <v>7531.4402303359384</v>
      </c>
      <c r="K38" s="335">
        <v>4439.1698335142955</v>
      </c>
      <c r="L38" s="336">
        <v>100441.45483468509</v>
      </c>
      <c r="M38" s="336">
        <v>49621.208331403475</v>
      </c>
    </row>
    <row r="39" spans="1:13" ht="15" customHeight="1" x14ac:dyDescent="0.2">
      <c r="A39" s="334" t="s">
        <v>449</v>
      </c>
      <c r="B39" s="335">
        <v>4320.9251524573792</v>
      </c>
      <c r="C39" s="335">
        <v>1970.4289668918173</v>
      </c>
      <c r="D39" s="75">
        <v>14718.999134653113</v>
      </c>
      <c r="E39" s="335">
        <v>6280.8994902804425</v>
      </c>
      <c r="F39" s="335">
        <v>27482.900347599534</v>
      </c>
      <c r="G39" s="335">
        <v>12743.771458342377</v>
      </c>
      <c r="H39" s="335">
        <v>23581.179423356425</v>
      </c>
      <c r="I39" s="335">
        <v>12194.616551813388</v>
      </c>
      <c r="J39" s="335">
        <v>13399.520253231751</v>
      </c>
      <c r="K39" s="335">
        <v>7703.4238146941734</v>
      </c>
      <c r="L39" s="336">
        <v>83503.524311298199</v>
      </c>
      <c r="M39" s="336">
        <v>40893.140282022192</v>
      </c>
    </row>
    <row r="40" spans="1:13" ht="15" customHeight="1" x14ac:dyDescent="0.2">
      <c r="A40" s="334" t="s">
        <v>450</v>
      </c>
      <c r="B40" s="335">
        <v>2087.9621850911653</v>
      </c>
      <c r="C40" s="335">
        <v>891.23020706455554</v>
      </c>
      <c r="D40" s="75">
        <v>8238.1429847928284</v>
      </c>
      <c r="E40" s="335">
        <v>3353.7542686590309</v>
      </c>
      <c r="F40" s="335">
        <v>18497.358467206835</v>
      </c>
      <c r="G40" s="335">
        <v>8005.1243867494468</v>
      </c>
      <c r="H40" s="335">
        <v>22534.954799666171</v>
      </c>
      <c r="I40" s="335">
        <v>10939.464169012261</v>
      </c>
      <c r="J40" s="335">
        <v>18578.079666080084</v>
      </c>
      <c r="K40" s="335">
        <v>9907.7384183858121</v>
      </c>
      <c r="L40" s="336">
        <v>69936.498102837082</v>
      </c>
      <c r="M40" s="336">
        <v>33097.311449871107</v>
      </c>
    </row>
    <row r="41" spans="1:13" ht="15" customHeight="1" x14ac:dyDescent="0.2">
      <c r="A41" s="334" t="s">
        <v>451</v>
      </c>
      <c r="B41" s="335">
        <v>986.02327991434754</v>
      </c>
      <c r="C41" s="335">
        <v>408.3454766913963</v>
      </c>
      <c r="D41" s="75">
        <v>3464.0653712352814</v>
      </c>
      <c r="E41" s="335">
        <v>1308.5873015873015</v>
      </c>
      <c r="F41" s="335">
        <v>9325.0629469485502</v>
      </c>
      <c r="G41" s="335">
        <v>3735.1878174792691</v>
      </c>
      <c r="H41" s="335">
        <v>14639.316455793691</v>
      </c>
      <c r="I41" s="335">
        <v>6419.2079006114718</v>
      </c>
      <c r="J41" s="335">
        <v>17173.831849482667</v>
      </c>
      <c r="K41" s="335">
        <v>8614.2530763662689</v>
      </c>
      <c r="L41" s="336">
        <v>45588.299903374536</v>
      </c>
      <c r="M41" s="336">
        <v>20485.581572735708</v>
      </c>
    </row>
    <row r="42" spans="1:13" ht="15" customHeight="1" x14ac:dyDescent="0.2">
      <c r="A42" s="334" t="s">
        <v>452</v>
      </c>
      <c r="B42" s="335">
        <v>355.49605084547932</v>
      </c>
      <c r="C42" s="335">
        <v>123.15181043073858</v>
      </c>
      <c r="D42" s="75">
        <v>1344.6157277322036</v>
      </c>
      <c r="E42" s="335">
        <v>551.23640909355197</v>
      </c>
      <c r="F42" s="335">
        <v>4020.2015081581776</v>
      </c>
      <c r="G42" s="335">
        <v>1451.230799287978</v>
      </c>
      <c r="H42" s="335">
        <v>7239.5335591318562</v>
      </c>
      <c r="I42" s="335">
        <v>2778.4121453298394</v>
      </c>
      <c r="J42" s="335">
        <v>11661.076876825129</v>
      </c>
      <c r="K42" s="335">
        <v>5064.3544154904093</v>
      </c>
      <c r="L42" s="336">
        <v>24620.923722692845</v>
      </c>
      <c r="M42" s="336">
        <v>9968.3855796325188</v>
      </c>
    </row>
    <row r="43" spans="1:13" ht="15" customHeight="1" x14ac:dyDescent="0.2">
      <c r="A43" s="337" t="s">
        <v>453</v>
      </c>
      <c r="B43" s="335">
        <v>262.64354086673376</v>
      </c>
      <c r="C43" s="335">
        <v>92.36385782305392</v>
      </c>
      <c r="D43" s="75">
        <v>802.10324370151488</v>
      </c>
      <c r="E43" s="335">
        <v>239.66800395371823</v>
      </c>
      <c r="F43" s="335">
        <v>2150.8507054787283</v>
      </c>
      <c r="G43" s="335">
        <v>670.04662875005431</v>
      </c>
      <c r="H43" s="335">
        <v>4027.7409944562442</v>
      </c>
      <c r="I43" s="335">
        <v>1250.0293118509192</v>
      </c>
      <c r="J43" s="335">
        <v>7552.6617568706297</v>
      </c>
      <c r="K43" s="335">
        <v>2630.086862106406</v>
      </c>
      <c r="L43" s="336">
        <v>14796.000241373851</v>
      </c>
      <c r="M43" s="336">
        <v>4882.1946644841519</v>
      </c>
    </row>
    <row r="44" spans="1:13" ht="15" customHeight="1" x14ac:dyDescent="0.2">
      <c r="A44" s="331" t="s">
        <v>27</v>
      </c>
      <c r="B44" s="339">
        <v>215709</v>
      </c>
      <c r="C44" s="339">
        <v>102438</v>
      </c>
      <c r="D44" s="339">
        <v>173887</v>
      </c>
      <c r="E44" s="339">
        <v>82441</v>
      </c>
      <c r="F44" s="339">
        <v>151562</v>
      </c>
      <c r="G44" s="339">
        <v>74198</v>
      </c>
      <c r="H44" s="339">
        <v>105789</v>
      </c>
      <c r="I44" s="339">
        <v>52783</v>
      </c>
      <c r="J44" s="339">
        <v>78101</v>
      </c>
      <c r="K44" s="339">
        <v>39710</v>
      </c>
      <c r="L44" s="339">
        <v>725048</v>
      </c>
      <c r="M44" s="339">
        <v>351570</v>
      </c>
    </row>
    <row r="46" spans="1:13" x14ac:dyDescent="0.2">
      <c r="A46" s="394" t="s">
        <v>456</v>
      </c>
      <c r="B46" s="394"/>
      <c r="C46" s="394"/>
      <c r="D46" s="394"/>
      <c r="E46" s="394"/>
      <c r="F46" s="394"/>
      <c r="G46" s="394"/>
      <c r="H46" s="394"/>
      <c r="I46" s="394"/>
      <c r="J46" s="394"/>
      <c r="K46" s="394"/>
      <c r="L46" s="394"/>
      <c r="M46" s="394"/>
    </row>
    <row r="47" spans="1:13" x14ac:dyDescent="0.2">
      <c r="A47" s="394" t="s">
        <v>455</v>
      </c>
      <c r="B47" s="394"/>
      <c r="C47" s="394"/>
      <c r="D47" s="394"/>
      <c r="E47" s="394"/>
      <c r="F47" s="394"/>
      <c r="G47" s="394"/>
      <c r="H47" s="394"/>
      <c r="I47" s="394"/>
      <c r="J47" s="394"/>
      <c r="K47" s="394"/>
      <c r="L47" s="394"/>
      <c r="M47" s="394"/>
    </row>
    <row r="48" spans="1:13" x14ac:dyDescent="0.2">
      <c r="A48" s="394" t="s">
        <v>323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</row>
    <row r="49" spans="1:13" x14ac:dyDescent="0.2">
      <c r="A49" s="410" t="s">
        <v>435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</row>
    <row r="50" spans="1:13" x14ac:dyDescent="0.2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</row>
    <row r="51" spans="1:13" x14ac:dyDescent="0.2">
      <c r="A51" s="328" t="s">
        <v>336</v>
      </c>
    </row>
    <row r="52" spans="1:13" x14ac:dyDescent="0.2">
      <c r="A52" s="328"/>
    </row>
    <row r="53" spans="1:13" x14ac:dyDescent="0.2">
      <c r="A53" s="329" t="s">
        <v>436</v>
      </c>
      <c r="B53" s="411" t="s">
        <v>437</v>
      </c>
      <c r="C53" s="412"/>
      <c r="D53" s="413" t="s">
        <v>438</v>
      </c>
      <c r="E53" s="412"/>
      <c r="F53" s="413" t="s">
        <v>439</v>
      </c>
      <c r="G53" s="412"/>
      <c r="H53" s="413" t="s">
        <v>440</v>
      </c>
      <c r="I53" s="412"/>
      <c r="J53" s="413" t="s">
        <v>441</v>
      </c>
      <c r="K53" s="412"/>
      <c r="L53" s="413" t="s">
        <v>27</v>
      </c>
      <c r="M53" s="412"/>
    </row>
    <row r="54" spans="1:13" s="327" customFormat="1" x14ac:dyDescent="0.2">
      <c r="A54" s="338"/>
      <c r="B54" s="331" t="s">
        <v>17</v>
      </c>
      <c r="C54" s="331" t="s">
        <v>18</v>
      </c>
      <c r="D54" s="331" t="s">
        <v>17</v>
      </c>
      <c r="E54" s="331" t="s">
        <v>18</v>
      </c>
      <c r="F54" s="331" t="s">
        <v>17</v>
      </c>
      <c r="G54" s="331" t="s">
        <v>18</v>
      </c>
      <c r="H54" s="331" t="s">
        <v>17</v>
      </c>
      <c r="I54" s="331" t="s">
        <v>18</v>
      </c>
      <c r="J54" s="331" t="s">
        <v>17</v>
      </c>
      <c r="K54" s="331" t="s">
        <v>18</v>
      </c>
      <c r="L54" s="331" t="s">
        <v>17</v>
      </c>
      <c r="M54" s="331" t="s">
        <v>18</v>
      </c>
    </row>
    <row r="55" spans="1:13" ht="15" customHeight="1" x14ac:dyDescent="0.2">
      <c r="A55" s="332" t="s">
        <v>442</v>
      </c>
      <c r="B55" s="201">
        <v>192.84085802098224</v>
      </c>
      <c r="C55" s="201">
        <v>117.53618888257287</v>
      </c>
      <c r="D55" s="58">
        <v>0</v>
      </c>
      <c r="E55" s="201">
        <v>0</v>
      </c>
      <c r="F55" s="201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0</v>
      </c>
      <c r="L55" s="333">
        <v>192.84085802098224</v>
      </c>
      <c r="M55" s="333">
        <v>117.53618888257287</v>
      </c>
    </row>
    <row r="56" spans="1:13" ht="15" customHeight="1" x14ac:dyDescent="0.2">
      <c r="A56" s="334" t="s">
        <v>443</v>
      </c>
      <c r="B56" s="335">
        <v>3186.7566184335251</v>
      </c>
      <c r="C56" s="335">
        <v>1753.2891812046146</v>
      </c>
      <c r="D56" s="75">
        <v>89.168430171569668</v>
      </c>
      <c r="E56" s="335">
        <v>50.999462807611017</v>
      </c>
      <c r="F56" s="335">
        <v>2.4591257924591261</v>
      </c>
      <c r="G56" s="335">
        <v>2.4591257924591261</v>
      </c>
      <c r="H56" s="335">
        <v>0</v>
      </c>
      <c r="I56" s="335">
        <v>0</v>
      </c>
      <c r="J56" s="335">
        <v>0</v>
      </c>
      <c r="K56" s="335">
        <v>0</v>
      </c>
      <c r="L56" s="336">
        <v>3278.3841743975536</v>
      </c>
      <c r="M56" s="336">
        <v>1806.7477698046848</v>
      </c>
    </row>
    <row r="57" spans="1:13" ht="15" customHeight="1" x14ac:dyDescent="0.2">
      <c r="A57" s="334" t="s">
        <v>444</v>
      </c>
      <c r="B57" s="335">
        <v>25276.806558324221</v>
      </c>
      <c r="C57" s="335">
        <v>12905.921739269674</v>
      </c>
      <c r="D57" s="75">
        <v>1374.6950418389758</v>
      </c>
      <c r="E57" s="335">
        <v>769.81249804375648</v>
      </c>
      <c r="F57" s="335">
        <v>97.191581670569107</v>
      </c>
      <c r="G57" s="335">
        <v>61.280081323177356</v>
      </c>
      <c r="H57" s="335">
        <v>3.2997176482989832</v>
      </c>
      <c r="I57" s="335">
        <v>2.201176353304755</v>
      </c>
      <c r="J57" s="335">
        <v>0</v>
      </c>
      <c r="K57" s="335">
        <v>0</v>
      </c>
      <c r="L57" s="336">
        <v>26751.992899482066</v>
      </c>
      <c r="M57" s="336">
        <v>13739.215494989912</v>
      </c>
    </row>
    <row r="58" spans="1:13" ht="15" customHeight="1" x14ac:dyDescent="0.2">
      <c r="A58" s="334" t="s">
        <v>445</v>
      </c>
      <c r="B58" s="335">
        <v>19787.933573897004</v>
      </c>
      <c r="C58" s="335">
        <v>9812.8099148939564</v>
      </c>
      <c r="D58" s="75">
        <v>6603.7828681149076</v>
      </c>
      <c r="E58" s="335">
        <v>3508.6221164969857</v>
      </c>
      <c r="F58" s="335">
        <v>888.38171990172157</v>
      </c>
      <c r="G58" s="335">
        <v>534.30007703510717</v>
      </c>
      <c r="H58" s="335">
        <v>61.13156013545759</v>
      </c>
      <c r="I58" s="335">
        <v>33.763389288569144</v>
      </c>
      <c r="J58" s="335">
        <v>1.1000582580833089</v>
      </c>
      <c r="K58" s="335">
        <v>1.1000582580833089</v>
      </c>
      <c r="L58" s="336">
        <v>27342.329780307173</v>
      </c>
      <c r="M58" s="336">
        <v>13890.595555972701</v>
      </c>
    </row>
    <row r="59" spans="1:13" ht="15" customHeight="1" x14ac:dyDescent="0.2">
      <c r="A59" s="334" t="s">
        <v>446</v>
      </c>
      <c r="B59" s="335">
        <v>14269.834427013389</v>
      </c>
      <c r="C59" s="335">
        <v>6825.0449276638665</v>
      </c>
      <c r="D59" s="75">
        <v>9268.7373962657475</v>
      </c>
      <c r="E59" s="335">
        <v>4886.4055940830713</v>
      </c>
      <c r="F59" s="335">
        <v>3883.600131846129</v>
      </c>
      <c r="G59" s="335">
        <v>2157.557715221677</v>
      </c>
      <c r="H59" s="335">
        <v>583.80437283846982</v>
      </c>
      <c r="I59" s="335">
        <v>360.35534479404811</v>
      </c>
      <c r="J59" s="335">
        <v>176.28305689808238</v>
      </c>
      <c r="K59" s="335">
        <v>36.715406355417656</v>
      </c>
      <c r="L59" s="336">
        <v>28182.259384861816</v>
      </c>
      <c r="M59" s="336">
        <v>14266.078988118081</v>
      </c>
    </row>
    <row r="60" spans="1:13" ht="15" customHeight="1" x14ac:dyDescent="0.2">
      <c r="A60" s="334" t="s">
        <v>447</v>
      </c>
      <c r="B60" s="335">
        <v>8388.1535085712021</v>
      </c>
      <c r="C60" s="335">
        <v>3873.2837193662281</v>
      </c>
      <c r="D60" s="75">
        <v>9827.9875226000186</v>
      </c>
      <c r="E60" s="335">
        <v>5005.6649697826078</v>
      </c>
      <c r="F60" s="335">
        <v>6036.0102485461466</v>
      </c>
      <c r="G60" s="335">
        <v>3318.7129245931042</v>
      </c>
      <c r="H60" s="335">
        <v>2091.2740193535246</v>
      </c>
      <c r="I60" s="335">
        <v>1194.7333441391638</v>
      </c>
      <c r="J60" s="335">
        <v>416.40982028700927</v>
      </c>
      <c r="K60" s="335">
        <v>270.62202742359176</v>
      </c>
      <c r="L60" s="336">
        <v>26759.8351193579</v>
      </c>
      <c r="M60" s="336">
        <v>13663.016985304695</v>
      </c>
    </row>
    <row r="61" spans="1:13" ht="15" customHeight="1" x14ac:dyDescent="0.2">
      <c r="A61" s="334" t="s">
        <v>448</v>
      </c>
      <c r="B61" s="335">
        <v>5556.8880522221607</v>
      </c>
      <c r="C61" s="335">
        <v>2546.8164895959262</v>
      </c>
      <c r="D61" s="75">
        <v>10420.507461217976</v>
      </c>
      <c r="E61" s="335">
        <v>4925.5832300416787</v>
      </c>
      <c r="F61" s="335">
        <v>8660.2950085962511</v>
      </c>
      <c r="G61" s="335">
        <v>4592.2780303972977</v>
      </c>
      <c r="H61" s="335">
        <v>3446.8085566834438</v>
      </c>
      <c r="I61" s="335">
        <v>1946.5222881409759</v>
      </c>
      <c r="J61" s="335">
        <v>1406.1592818909983</v>
      </c>
      <c r="K61" s="335">
        <v>800.79453346747141</v>
      </c>
      <c r="L61" s="336">
        <v>29490.658360610832</v>
      </c>
      <c r="M61" s="336">
        <v>14811.994571643349</v>
      </c>
    </row>
    <row r="62" spans="1:13" ht="15" customHeight="1" x14ac:dyDescent="0.2">
      <c r="A62" s="334" t="s">
        <v>449</v>
      </c>
      <c r="B62" s="335">
        <v>2310.4867119327705</v>
      </c>
      <c r="C62" s="335">
        <v>954.33645148635344</v>
      </c>
      <c r="D62" s="75">
        <v>6549.109299818685</v>
      </c>
      <c r="E62" s="335">
        <v>2896.0798974231775</v>
      </c>
      <c r="F62" s="335">
        <v>8361.4786367806482</v>
      </c>
      <c r="G62" s="335">
        <v>4179.5133909268916</v>
      </c>
      <c r="H62" s="335">
        <v>4455.9790923432183</v>
      </c>
      <c r="I62" s="335">
        <v>2436.5667597115612</v>
      </c>
      <c r="J62" s="335">
        <v>2315.9638384295167</v>
      </c>
      <c r="K62" s="335">
        <v>1286.2658212724475</v>
      </c>
      <c r="L62" s="336">
        <v>23993.01757930484</v>
      </c>
      <c r="M62" s="336">
        <v>11752.762320820431</v>
      </c>
    </row>
    <row r="63" spans="1:13" ht="15" customHeight="1" x14ac:dyDescent="0.2">
      <c r="A63" s="334" t="s">
        <v>450</v>
      </c>
      <c r="B63" s="335">
        <v>1125.2553298095288</v>
      </c>
      <c r="C63" s="335">
        <v>455.53967959136293</v>
      </c>
      <c r="D63" s="75">
        <v>4118.1776936841352</v>
      </c>
      <c r="E63" s="335">
        <v>1682.462919152161</v>
      </c>
      <c r="F63" s="335">
        <v>7410.3511055149829</v>
      </c>
      <c r="G63" s="335">
        <v>3562.0460481999276</v>
      </c>
      <c r="H63" s="335">
        <v>5817.577531459795</v>
      </c>
      <c r="I63" s="335">
        <v>3127.002451672397</v>
      </c>
      <c r="J63" s="335">
        <v>3369.409492820037</v>
      </c>
      <c r="K63" s="335">
        <v>1932.8917959190794</v>
      </c>
      <c r="L63" s="336">
        <v>21840.771153288479</v>
      </c>
      <c r="M63" s="336">
        <v>10759.942894534928</v>
      </c>
    </row>
    <row r="64" spans="1:13" ht="15" customHeight="1" x14ac:dyDescent="0.2">
      <c r="A64" s="334" t="s">
        <v>451</v>
      </c>
      <c r="B64" s="335">
        <v>412.9081950544537</v>
      </c>
      <c r="C64" s="335">
        <v>148.21991305252877</v>
      </c>
      <c r="D64" s="75">
        <v>1753.3828732060476</v>
      </c>
      <c r="E64" s="335">
        <v>668.65495843105282</v>
      </c>
      <c r="F64" s="335">
        <v>4890.1364817484427</v>
      </c>
      <c r="G64" s="335">
        <v>2153.2707417856809</v>
      </c>
      <c r="H64" s="335">
        <v>5280.2125728118954</v>
      </c>
      <c r="I64" s="335">
        <v>2619.5772188151182</v>
      </c>
      <c r="J64" s="335">
        <v>4207.4885354654916</v>
      </c>
      <c r="K64" s="335">
        <v>2286.8297685060611</v>
      </c>
      <c r="L64" s="336">
        <v>16544.128658286332</v>
      </c>
      <c r="M64" s="336">
        <v>7876.5526005904412</v>
      </c>
    </row>
    <row r="65" spans="1:13" ht="15" customHeight="1" x14ac:dyDescent="0.2">
      <c r="A65" s="334" t="s">
        <v>452</v>
      </c>
      <c r="B65" s="335">
        <v>149.49788089990213</v>
      </c>
      <c r="C65" s="335">
        <v>58.217383089277284</v>
      </c>
      <c r="D65" s="75">
        <v>571.66385209392661</v>
      </c>
      <c r="E65" s="335">
        <v>195.73313581291995</v>
      </c>
      <c r="F65" s="335">
        <v>2089.977694234728</v>
      </c>
      <c r="G65" s="335">
        <v>802.00500008184747</v>
      </c>
      <c r="H65" s="335">
        <v>3553.7633898224603</v>
      </c>
      <c r="I65" s="335">
        <v>1621.9872865340465</v>
      </c>
      <c r="J65" s="335">
        <v>4376.7725125373317</v>
      </c>
      <c r="K65" s="335">
        <v>2201.7442035321737</v>
      </c>
      <c r="L65" s="336">
        <v>10741.67532958835</v>
      </c>
      <c r="M65" s="336">
        <v>4879.6870090502653</v>
      </c>
    </row>
    <row r="66" spans="1:13" ht="15" customHeight="1" x14ac:dyDescent="0.2">
      <c r="A66" s="337" t="s">
        <v>453</v>
      </c>
      <c r="B66" s="335">
        <v>40.63828582086532</v>
      </c>
      <c r="C66" s="335">
        <v>10.984411903637222</v>
      </c>
      <c r="D66" s="75">
        <v>195.78756098801136</v>
      </c>
      <c r="E66" s="335">
        <v>54.981217924977507</v>
      </c>
      <c r="F66" s="335">
        <v>751.11826536792296</v>
      </c>
      <c r="G66" s="335">
        <v>210.57686464283046</v>
      </c>
      <c r="H66" s="335">
        <v>1932.1491869034353</v>
      </c>
      <c r="I66" s="335">
        <v>714.29074055081526</v>
      </c>
      <c r="J66" s="335">
        <v>4085.4134034134504</v>
      </c>
      <c r="K66" s="335">
        <v>1691.0363852656742</v>
      </c>
      <c r="L66" s="336">
        <v>7005.1067024936856</v>
      </c>
      <c r="M66" s="336">
        <v>2681.8696202879346</v>
      </c>
    </row>
    <row r="67" spans="1:13" ht="15" customHeight="1" x14ac:dyDescent="0.2">
      <c r="A67" s="331" t="s">
        <v>27</v>
      </c>
      <c r="B67" s="339">
        <v>80698</v>
      </c>
      <c r="C67" s="339">
        <v>39462</v>
      </c>
      <c r="D67" s="339">
        <v>50773</v>
      </c>
      <c r="E67" s="339">
        <v>24645</v>
      </c>
      <c r="F67" s="339">
        <v>43071</v>
      </c>
      <c r="G67" s="339">
        <v>21574</v>
      </c>
      <c r="H67" s="339">
        <v>27226</v>
      </c>
      <c r="I67" s="339">
        <v>14057</v>
      </c>
      <c r="J67" s="339">
        <v>20355</v>
      </c>
      <c r="K67" s="339">
        <v>10508</v>
      </c>
      <c r="L67" s="339">
        <v>222123</v>
      </c>
      <c r="M67" s="339">
        <v>110246</v>
      </c>
    </row>
    <row r="69" spans="1:13" x14ac:dyDescent="0.2">
      <c r="A69" s="394" t="s">
        <v>457</v>
      </c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4"/>
      <c r="M69" s="394"/>
    </row>
    <row r="70" spans="1:13" x14ac:dyDescent="0.2">
      <c r="A70" s="394" t="s">
        <v>455</v>
      </c>
      <c r="B70" s="394"/>
      <c r="C70" s="394"/>
      <c r="D70" s="394"/>
      <c r="E70" s="394"/>
      <c r="F70" s="394"/>
      <c r="G70" s="394"/>
      <c r="H70" s="394"/>
      <c r="I70" s="394"/>
      <c r="J70" s="394"/>
      <c r="K70" s="394"/>
      <c r="L70" s="394"/>
      <c r="M70" s="394"/>
    </row>
    <row r="71" spans="1:13" x14ac:dyDescent="0.2">
      <c r="A71" s="394" t="s">
        <v>323</v>
      </c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</row>
    <row r="72" spans="1:13" x14ac:dyDescent="0.2">
      <c r="A72" s="410" t="s">
        <v>435</v>
      </c>
      <c r="B72" s="410"/>
      <c r="C72" s="410"/>
      <c r="D72" s="410"/>
      <c r="E72" s="410"/>
      <c r="F72" s="410"/>
      <c r="G72" s="410"/>
      <c r="H72" s="410"/>
      <c r="I72" s="410"/>
      <c r="J72" s="410"/>
      <c r="K72" s="410"/>
      <c r="L72" s="410"/>
      <c r="M72" s="410"/>
    </row>
    <row r="73" spans="1:13" x14ac:dyDescent="0.2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</row>
    <row r="74" spans="1:13" x14ac:dyDescent="0.2">
      <c r="A74" s="328" t="s">
        <v>337</v>
      </c>
    </row>
    <row r="75" spans="1:13" x14ac:dyDescent="0.2">
      <c r="A75" s="328"/>
    </row>
    <row r="76" spans="1:13" x14ac:dyDescent="0.2">
      <c r="A76" s="329" t="s">
        <v>436</v>
      </c>
      <c r="B76" s="411" t="s">
        <v>437</v>
      </c>
      <c r="C76" s="412"/>
      <c r="D76" s="413" t="s">
        <v>438</v>
      </c>
      <c r="E76" s="412"/>
      <c r="F76" s="413" t="s">
        <v>439</v>
      </c>
      <c r="G76" s="412"/>
      <c r="H76" s="413" t="s">
        <v>440</v>
      </c>
      <c r="I76" s="412"/>
      <c r="J76" s="413" t="s">
        <v>441</v>
      </c>
      <c r="K76" s="412"/>
      <c r="L76" s="413" t="s">
        <v>27</v>
      </c>
      <c r="M76" s="412"/>
    </row>
    <row r="77" spans="1:13" s="327" customFormat="1" x14ac:dyDescent="0.2">
      <c r="A77" s="338"/>
      <c r="B77" s="331" t="s">
        <v>17</v>
      </c>
      <c r="C77" s="331" t="s">
        <v>18</v>
      </c>
      <c r="D77" s="331" t="s">
        <v>17</v>
      </c>
      <c r="E77" s="331" t="s">
        <v>18</v>
      </c>
      <c r="F77" s="331" t="s">
        <v>17</v>
      </c>
      <c r="G77" s="331" t="s">
        <v>18</v>
      </c>
      <c r="H77" s="331" t="s">
        <v>17</v>
      </c>
      <c r="I77" s="331" t="s">
        <v>18</v>
      </c>
      <c r="J77" s="331" t="s">
        <v>17</v>
      </c>
      <c r="K77" s="331" t="s">
        <v>18</v>
      </c>
      <c r="L77" s="331" t="s">
        <v>17</v>
      </c>
      <c r="M77" s="331" t="s">
        <v>18</v>
      </c>
    </row>
    <row r="78" spans="1:13" ht="15" customHeight="1" x14ac:dyDescent="0.2">
      <c r="A78" s="332" t="s">
        <v>442</v>
      </c>
      <c r="B78" s="201">
        <v>818.22922576036206</v>
      </c>
      <c r="C78" s="201">
        <v>429.38257176463117</v>
      </c>
      <c r="D78" s="58">
        <v>3.1456279323477299</v>
      </c>
      <c r="E78" s="201">
        <v>2.0977428807573832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333">
        <v>821.37485369270973</v>
      </c>
      <c r="M78" s="333">
        <v>431.48031464538855</v>
      </c>
    </row>
    <row r="79" spans="1:13" ht="15" customHeight="1" x14ac:dyDescent="0.2">
      <c r="A79" s="334" t="s">
        <v>443</v>
      </c>
      <c r="B79" s="335">
        <v>12944.41552691015</v>
      </c>
      <c r="C79" s="335">
        <v>6621.4762526623645</v>
      </c>
      <c r="D79" s="75">
        <v>147.81196199032794</v>
      </c>
      <c r="E79" s="335">
        <v>63.981157863100194</v>
      </c>
      <c r="F79" s="335">
        <v>5.2207058726856648</v>
      </c>
      <c r="G79" s="335">
        <v>2.0896029437358594</v>
      </c>
      <c r="H79" s="335">
        <v>0</v>
      </c>
      <c r="I79" s="335">
        <v>0</v>
      </c>
      <c r="J79" s="335">
        <v>0</v>
      </c>
      <c r="K79" s="335">
        <v>0</v>
      </c>
      <c r="L79" s="336">
        <v>13097.448194773164</v>
      </c>
      <c r="M79" s="336">
        <v>6687.5470134692014</v>
      </c>
    </row>
    <row r="80" spans="1:13" ht="15" customHeight="1" x14ac:dyDescent="0.2">
      <c r="A80" s="334" t="s">
        <v>444</v>
      </c>
      <c r="B80" s="335">
        <v>59375.157424663412</v>
      </c>
      <c r="C80" s="335">
        <v>29728.735917601804</v>
      </c>
      <c r="D80" s="75">
        <v>2984.9089367166462</v>
      </c>
      <c r="E80" s="335">
        <v>1680.2920474866642</v>
      </c>
      <c r="F80" s="335">
        <v>107.57493376254897</v>
      </c>
      <c r="G80" s="335">
        <v>70.001698615151284</v>
      </c>
      <c r="H80" s="335">
        <v>0</v>
      </c>
      <c r="I80" s="335">
        <v>0</v>
      </c>
      <c r="J80" s="335">
        <v>1.0489207574921922</v>
      </c>
      <c r="K80" s="335">
        <v>1.0489207574921922</v>
      </c>
      <c r="L80" s="336">
        <v>62468.690215900097</v>
      </c>
      <c r="M80" s="336">
        <v>31480.078584461113</v>
      </c>
    </row>
    <row r="81" spans="1:13" ht="15" customHeight="1" x14ac:dyDescent="0.2">
      <c r="A81" s="334" t="s">
        <v>445</v>
      </c>
      <c r="B81" s="335">
        <v>48095.703776695882</v>
      </c>
      <c r="C81" s="335">
        <v>23442.616856025688</v>
      </c>
      <c r="D81" s="75">
        <v>14731.136082484882</v>
      </c>
      <c r="E81" s="335">
        <v>7765.8441445638327</v>
      </c>
      <c r="F81" s="335">
        <v>1854.7189319673694</v>
      </c>
      <c r="G81" s="335">
        <v>1050.0254792272692</v>
      </c>
      <c r="H81" s="335">
        <v>75.263189420385743</v>
      </c>
      <c r="I81" s="335">
        <v>43.810950283196981</v>
      </c>
      <c r="J81" s="335">
        <v>3.1403233947200366</v>
      </c>
      <c r="K81" s="335">
        <v>1.0489207574921859</v>
      </c>
      <c r="L81" s="336">
        <v>64759.962303963242</v>
      </c>
      <c r="M81" s="336">
        <v>32303.346350857482</v>
      </c>
    </row>
    <row r="82" spans="1:13" ht="15" customHeight="1" x14ac:dyDescent="0.2">
      <c r="A82" s="334" t="s">
        <v>446</v>
      </c>
      <c r="B82" s="335">
        <v>35879.841877629427</v>
      </c>
      <c r="C82" s="335">
        <v>16842.035132402965</v>
      </c>
      <c r="D82" s="75">
        <v>23374.754807181482</v>
      </c>
      <c r="E82" s="335">
        <v>11813.439032985194</v>
      </c>
      <c r="F82" s="335">
        <v>8258.4030892442988</v>
      </c>
      <c r="G82" s="335">
        <v>4572.0512408940604</v>
      </c>
      <c r="H82" s="335">
        <v>970.19819202307121</v>
      </c>
      <c r="I82" s="335">
        <v>537.20569990110585</v>
      </c>
      <c r="J82" s="335">
        <v>66.001521750051182</v>
      </c>
      <c r="K82" s="335">
        <v>39.858988784703122</v>
      </c>
      <c r="L82" s="336">
        <v>68549.199487828329</v>
      </c>
      <c r="M82" s="336">
        <v>33804.590094968029</v>
      </c>
    </row>
    <row r="83" spans="1:13" ht="15" customHeight="1" x14ac:dyDescent="0.2">
      <c r="A83" s="334" t="s">
        <v>447</v>
      </c>
      <c r="B83" s="335">
        <v>21126.354409409279</v>
      </c>
      <c r="C83" s="335">
        <v>9625.0648021108191</v>
      </c>
      <c r="D83" s="75">
        <v>23139.37655263616</v>
      </c>
      <c r="E83" s="335">
        <v>11120.135010894881</v>
      </c>
      <c r="F83" s="335">
        <v>13587.215435043818</v>
      </c>
      <c r="G83" s="335">
        <v>7236.2949941572806</v>
      </c>
      <c r="H83" s="335">
        <v>3708.8644410236939</v>
      </c>
      <c r="I83" s="335">
        <v>2146.7365638766519</v>
      </c>
      <c r="J83" s="335">
        <v>645.37539903991637</v>
      </c>
      <c r="K83" s="335">
        <v>398.58988784703064</v>
      </c>
      <c r="L83" s="336">
        <v>62207.18623715287</v>
      </c>
      <c r="M83" s="336">
        <v>30526.821258886663</v>
      </c>
    </row>
    <row r="84" spans="1:13" ht="15" customHeight="1" x14ac:dyDescent="0.2">
      <c r="A84" s="334" t="s">
        <v>448</v>
      </c>
      <c r="B84" s="335">
        <v>14658.732783138925</v>
      </c>
      <c r="C84" s="335">
        <v>6533.7192306958705</v>
      </c>
      <c r="D84" s="75">
        <v>22663.197796203331</v>
      </c>
      <c r="E84" s="335">
        <v>10653.387219926366</v>
      </c>
      <c r="F84" s="335">
        <v>18553.395831452119</v>
      </c>
      <c r="G84" s="335">
        <v>9456.4981218766316</v>
      </c>
      <c r="H84" s="335">
        <v>7475.7024700843021</v>
      </c>
      <c r="I84" s="335">
        <v>4025.3918367346942</v>
      </c>
      <c r="J84" s="335">
        <v>2650.2120364947491</v>
      </c>
      <c r="K84" s="335">
        <v>1494.7120794263649</v>
      </c>
      <c r="L84" s="336">
        <v>66001.24091737342</v>
      </c>
      <c r="M84" s="336">
        <v>32163.708488659922</v>
      </c>
    </row>
    <row r="85" spans="1:13" ht="15" customHeight="1" x14ac:dyDescent="0.2">
      <c r="A85" s="334" t="s">
        <v>449</v>
      </c>
      <c r="B85" s="335">
        <v>6783.416984455007</v>
      </c>
      <c r="C85" s="335">
        <v>2869.8635635947485</v>
      </c>
      <c r="D85" s="75">
        <v>14020.271856594492</v>
      </c>
      <c r="E85" s="335">
        <v>6228.1986129686711</v>
      </c>
      <c r="F85" s="335">
        <v>16300.48318270579</v>
      </c>
      <c r="G85" s="335">
        <v>7890.3407155466039</v>
      </c>
      <c r="H85" s="335">
        <v>9255.9348127539124</v>
      </c>
      <c r="I85" s="335">
        <v>4845.2824777488086</v>
      </c>
      <c r="J85" s="335">
        <v>4867.5835967384701</v>
      </c>
      <c r="K85" s="335">
        <v>2674.7479316050744</v>
      </c>
      <c r="L85" s="336">
        <v>51227.690433247677</v>
      </c>
      <c r="M85" s="336">
        <v>24508.433301463909</v>
      </c>
    </row>
    <row r="86" spans="1:13" ht="15" customHeight="1" x14ac:dyDescent="0.2">
      <c r="A86" s="334" t="s">
        <v>450</v>
      </c>
      <c r="B86" s="335">
        <v>3737.1009543121609</v>
      </c>
      <c r="C86" s="335">
        <v>1574.4027631369806</v>
      </c>
      <c r="D86" s="75">
        <v>9350.7872578691349</v>
      </c>
      <c r="E86" s="335">
        <v>3883.970943722295</v>
      </c>
      <c r="F86" s="335">
        <v>13799.193912498211</v>
      </c>
      <c r="G86" s="335">
        <v>6347.1689415976725</v>
      </c>
      <c r="H86" s="335">
        <v>10643.558080550976</v>
      </c>
      <c r="I86" s="335">
        <v>5351.1946417333456</v>
      </c>
      <c r="J86" s="335">
        <v>7248.2938262130483</v>
      </c>
      <c r="K86" s="335">
        <v>3922.9636330207754</v>
      </c>
      <c r="L86" s="336">
        <v>44778.934031443532</v>
      </c>
      <c r="M86" s="336">
        <v>21079.700923211069</v>
      </c>
    </row>
    <row r="87" spans="1:13" ht="15" customHeight="1" x14ac:dyDescent="0.2">
      <c r="A87" s="334" t="s">
        <v>451</v>
      </c>
      <c r="B87" s="335">
        <v>1538.3297990959254</v>
      </c>
      <c r="C87" s="335">
        <v>619.52278602536796</v>
      </c>
      <c r="D87" s="75">
        <v>4356.6555709084405</v>
      </c>
      <c r="E87" s="335">
        <v>1749.5175625516579</v>
      </c>
      <c r="F87" s="335">
        <v>8150.8131797376882</v>
      </c>
      <c r="G87" s="335">
        <v>3496.950526341961</v>
      </c>
      <c r="H87" s="335">
        <v>7837.6393415625998</v>
      </c>
      <c r="I87" s="335">
        <v>3565.3768587611257</v>
      </c>
      <c r="J87" s="335">
        <v>7594.0314105699872</v>
      </c>
      <c r="K87" s="335">
        <v>3796.0442213642214</v>
      </c>
      <c r="L87" s="336">
        <v>29477.46930187464</v>
      </c>
      <c r="M87" s="336">
        <v>13227.411955044334</v>
      </c>
    </row>
    <row r="88" spans="1:13" ht="15" customHeight="1" x14ac:dyDescent="0.2">
      <c r="A88" s="334" t="s">
        <v>452</v>
      </c>
      <c r="B88" s="335">
        <v>617.64678925057206</v>
      </c>
      <c r="C88" s="335">
        <v>219.39255491623487</v>
      </c>
      <c r="D88" s="75">
        <v>1737.9882079761658</v>
      </c>
      <c r="E88" s="335">
        <v>632.46947854835116</v>
      </c>
      <c r="F88" s="335">
        <v>3744.1577522257794</v>
      </c>
      <c r="G88" s="335">
        <v>1372.8691340344596</v>
      </c>
      <c r="H88" s="335">
        <v>4434.8379000682226</v>
      </c>
      <c r="I88" s="335">
        <v>1846.3186190775871</v>
      </c>
      <c r="J88" s="335">
        <v>6217.2272576703781</v>
      </c>
      <c r="K88" s="335">
        <v>2899.2169737084018</v>
      </c>
      <c r="L88" s="336">
        <v>16751.857907191115</v>
      </c>
      <c r="M88" s="336">
        <v>6970.2667602850343</v>
      </c>
    </row>
    <row r="89" spans="1:13" ht="15" customHeight="1" x14ac:dyDescent="0.2">
      <c r="A89" s="337" t="s">
        <v>453</v>
      </c>
      <c r="B89" s="335">
        <v>260.23044867889286</v>
      </c>
      <c r="C89" s="335">
        <v>85.667569062529807</v>
      </c>
      <c r="D89" s="75">
        <v>770.42534150658935</v>
      </c>
      <c r="E89" s="335">
        <v>244.38704560823516</v>
      </c>
      <c r="F89" s="335">
        <v>1598.4630454896892</v>
      </c>
      <c r="G89" s="335">
        <v>528.66954476517242</v>
      </c>
      <c r="H89" s="335">
        <v>2424.8815725128397</v>
      </c>
      <c r="I89" s="335">
        <v>843.8823518834846</v>
      </c>
      <c r="J89" s="335">
        <v>4872.485707371191</v>
      </c>
      <c r="K89" s="335">
        <v>1887.0084427284426</v>
      </c>
      <c r="L89" s="336">
        <v>9926.4861155592007</v>
      </c>
      <c r="M89" s="336">
        <v>3589.6149540478646</v>
      </c>
    </row>
    <row r="90" spans="1:13" ht="17.25" customHeight="1" x14ac:dyDescent="0.2">
      <c r="A90" s="331" t="s">
        <v>27</v>
      </c>
      <c r="B90" s="339">
        <f t="shared" ref="B90:K90" si="15">SUM(B78:B89)</f>
        <v>205835.16000000003</v>
      </c>
      <c r="C90" s="339">
        <f t="shared" si="15"/>
        <v>98591.88</v>
      </c>
      <c r="D90" s="339">
        <f t="shared" si="15"/>
        <v>117280.45999999999</v>
      </c>
      <c r="E90" s="339">
        <f t="shared" si="15"/>
        <v>55837.72</v>
      </c>
      <c r="F90" s="339">
        <f t="shared" si="15"/>
        <v>85959.639999999985</v>
      </c>
      <c r="G90" s="339">
        <f t="shared" si="15"/>
        <v>42022.96</v>
      </c>
      <c r="H90" s="339">
        <f t="shared" si="15"/>
        <v>46826.880000000005</v>
      </c>
      <c r="I90" s="339">
        <f t="shared" si="15"/>
        <v>23205.200000000001</v>
      </c>
      <c r="J90" s="339">
        <f t="shared" si="15"/>
        <v>34165.4</v>
      </c>
      <c r="K90" s="339">
        <f t="shared" si="15"/>
        <v>17115.240000000002</v>
      </c>
      <c r="L90" s="339">
        <f>SUM(L78:L89)</f>
        <v>490067.54</v>
      </c>
      <c r="M90" s="339">
        <f>SUM(M78:M89)</f>
        <v>236773</v>
      </c>
    </row>
    <row r="91" spans="1:13" x14ac:dyDescent="0.2">
      <c r="A91" s="328"/>
    </row>
    <row r="92" spans="1:13" x14ac:dyDescent="0.2">
      <c r="A92" s="394" t="s">
        <v>458</v>
      </c>
      <c r="B92" s="394"/>
      <c r="C92" s="394"/>
      <c r="D92" s="394"/>
      <c r="E92" s="394"/>
      <c r="F92" s="394"/>
      <c r="G92" s="394"/>
      <c r="H92" s="394"/>
      <c r="I92" s="394"/>
      <c r="J92" s="394"/>
      <c r="K92" s="394"/>
      <c r="L92" s="394"/>
      <c r="M92" s="394"/>
    </row>
    <row r="93" spans="1:13" x14ac:dyDescent="0.2">
      <c r="A93" s="394" t="s">
        <v>455</v>
      </c>
      <c r="B93" s="394"/>
      <c r="C93" s="394"/>
      <c r="D93" s="394"/>
      <c r="E93" s="394"/>
      <c r="F93" s="394"/>
      <c r="G93" s="394"/>
      <c r="H93" s="394"/>
      <c r="I93" s="394"/>
      <c r="J93" s="394"/>
      <c r="K93" s="394"/>
      <c r="L93" s="394"/>
      <c r="M93" s="394"/>
    </row>
    <row r="94" spans="1:13" x14ac:dyDescent="0.2">
      <c r="A94" s="394" t="s">
        <v>323</v>
      </c>
      <c r="B94" s="394"/>
      <c r="C94" s="394"/>
      <c r="D94" s="394"/>
      <c r="E94" s="394"/>
      <c r="F94" s="394"/>
      <c r="G94" s="394"/>
      <c r="H94" s="394"/>
      <c r="I94" s="394"/>
      <c r="J94" s="394"/>
      <c r="K94" s="394"/>
      <c r="L94" s="394"/>
      <c r="M94" s="394"/>
    </row>
    <row r="95" spans="1:13" x14ac:dyDescent="0.2">
      <c r="A95" s="410" t="s">
        <v>435</v>
      </c>
      <c r="B95" s="410"/>
      <c r="C95" s="410"/>
      <c r="D95" s="410"/>
      <c r="E95" s="410"/>
      <c r="F95" s="410"/>
      <c r="G95" s="410"/>
      <c r="H95" s="410"/>
      <c r="I95" s="410"/>
      <c r="J95" s="410"/>
      <c r="K95" s="410"/>
      <c r="L95" s="410"/>
      <c r="M95" s="410"/>
    </row>
    <row r="96" spans="1:13" x14ac:dyDescent="0.2">
      <c r="A96" s="328" t="s">
        <v>338</v>
      </c>
    </row>
    <row r="97" spans="1:13" x14ac:dyDescent="0.2">
      <c r="A97" s="328"/>
    </row>
    <row r="98" spans="1:13" x14ac:dyDescent="0.2">
      <c r="A98" s="329" t="s">
        <v>436</v>
      </c>
      <c r="B98" s="411" t="s">
        <v>437</v>
      </c>
      <c r="C98" s="412"/>
      <c r="D98" s="413" t="s">
        <v>438</v>
      </c>
      <c r="E98" s="412"/>
      <c r="F98" s="413" t="s">
        <v>439</v>
      </c>
      <c r="G98" s="412"/>
      <c r="H98" s="413" t="s">
        <v>440</v>
      </c>
      <c r="I98" s="412"/>
      <c r="J98" s="413" t="s">
        <v>441</v>
      </c>
      <c r="K98" s="412"/>
      <c r="L98" s="413" t="s">
        <v>27</v>
      </c>
      <c r="M98" s="412"/>
    </row>
    <row r="99" spans="1:13" s="327" customFormat="1" x14ac:dyDescent="0.2">
      <c r="A99" s="338"/>
      <c r="B99" s="331" t="s">
        <v>17</v>
      </c>
      <c r="C99" s="331" t="s">
        <v>18</v>
      </c>
      <c r="D99" s="331" t="s">
        <v>17</v>
      </c>
      <c r="E99" s="331" t="s">
        <v>18</v>
      </c>
      <c r="F99" s="331" t="s">
        <v>17</v>
      </c>
      <c r="G99" s="331" t="s">
        <v>18</v>
      </c>
      <c r="H99" s="331" t="s">
        <v>17</v>
      </c>
      <c r="I99" s="331" t="s">
        <v>18</v>
      </c>
      <c r="J99" s="331" t="s">
        <v>17</v>
      </c>
      <c r="K99" s="331" t="s">
        <v>18</v>
      </c>
      <c r="L99" s="329" t="s">
        <v>17</v>
      </c>
      <c r="M99" s="331" t="s">
        <v>18</v>
      </c>
    </row>
    <row r="100" spans="1:13" ht="15" customHeight="1" x14ac:dyDescent="0.2">
      <c r="A100" s="332" t="s">
        <v>442</v>
      </c>
      <c r="B100" s="201">
        <v>191</v>
      </c>
      <c r="C100" s="201">
        <v>98</v>
      </c>
      <c r="D100" s="58"/>
      <c r="E100" s="201">
        <v>0</v>
      </c>
      <c r="F100" s="201">
        <v>0</v>
      </c>
      <c r="G100" s="201">
        <v>0</v>
      </c>
      <c r="H100" s="201">
        <v>0</v>
      </c>
      <c r="I100" s="201">
        <v>0</v>
      </c>
      <c r="J100" s="201">
        <v>0</v>
      </c>
      <c r="K100" s="344">
        <v>0</v>
      </c>
      <c r="L100" s="390">
        <f>+B100+D100+F100+H100+J100</f>
        <v>191</v>
      </c>
      <c r="M100" s="333">
        <v>103.20866141732283</v>
      </c>
    </row>
    <row r="101" spans="1:13" ht="15" customHeight="1" x14ac:dyDescent="0.2">
      <c r="A101" s="334" t="s">
        <v>443</v>
      </c>
      <c r="B101" s="335">
        <v>3411</v>
      </c>
      <c r="C101" s="335">
        <v>1824</v>
      </c>
      <c r="D101" s="75">
        <v>53</v>
      </c>
      <c r="E101" s="335">
        <v>16</v>
      </c>
      <c r="F101" s="335">
        <v>3.1528207631438763</v>
      </c>
      <c r="G101" s="335">
        <v>2.1076385697214812</v>
      </c>
      <c r="H101" s="335">
        <v>0</v>
      </c>
      <c r="I101" s="335">
        <v>0</v>
      </c>
      <c r="J101" s="335">
        <v>0</v>
      </c>
      <c r="K101" s="73">
        <v>0</v>
      </c>
      <c r="L101" s="36">
        <f t="shared" ref="L101:L111" si="16">+B101+D101+F101+H101+J101</f>
        <v>3467.1528207631441</v>
      </c>
      <c r="M101" s="336">
        <v>1848.3069774495316</v>
      </c>
    </row>
    <row r="102" spans="1:13" ht="15" customHeight="1" x14ac:dyDescent="0.2">
      <c r="A102" s="334" t="s">
        <v>444</v>
      </c>
      <c r="B102" s="335">
        <v>29193</v>
      </c>
      <c r="C102" s="335">
        <v>14882</v>
      </c>
      <c r="D102" s="75">
        <v>1337</v>
      </c>
      <c r="E102" s="335">
        <v>742</v>
      </c>
      <c r="F102" s="335">
        <v>51</v>
      </c>
      <c r="G102" s="335">
        <v>31.614578545822202</v>
      </c>
      <c r="H102" s="335"/>
      <c r="I102" s="335">
        <v>0</v>
      </c>
      <c r="J102" s="160"/>
      <c r="K102" s="73">
        <v>0</v>
      </c>
      <c r="L102" s="36">
        <f t="shared" si="16"/>
        <v>30581</v>
      </c>
      <c r="M102" s="336">
        <v>15660.399788767187</v>
      </c>
    </row>
    <row r="103" spans="1:13" ht="15" customHeight="1" x14ac:dyDescent="0.2">
      <c r="A103" s="334" t="s">
        <v>445</v>
      </c>
      <c r="B103" s="335">
        <v>24261</v>
      </c>
      <c r="C103" s="335">
        <v>12179</v>
      </c>
      <c r="D103" s="75">
        <v>8237</v>
      </c>
      <c r="E103" s="335">
        <v>4435</v>
      </c>
      <c r="F103" s="335">
        <v>980</v>
      </c>
      <c r="G103" s="335">
        <v>547.9860281275852</v>
      </c>
      <c r="H103" s="335">
        <v>57.60066164702004</v>
      </c>
      <c r="I103" s="335">
        <v>36.751611912803199</v>
      </c>
      <c r="J103" s="335">
        <v>4</v>
      </c>
      <c r="K103" s="73">
        <v>4</v>
      </c>
      <c r="L103" s="36">
        <f t="shared" si="16"/>
        <v>33539.600661647019</v>
      </c>
      <c r="M103" s="336">
        <v>17205.741141738174</v>
      </c>
    </row>
    <row r="104" spans="1:13" ht="15" customHeight="1" x14ac:dyDescent="0.2">
      <c r="A104" s="334" t="s">
        <v>446</v>
      </c>
      <c r="B104" s="335">
        <v>17364</v>
      </c>
      <c r="C104" s="335">
        <v>8335</v>
      </c>
      <c r="D104" s="75">
        <v>12198.719315693599</v>
      </c>
      <c r="E104" s="335">
        <v>6384</v>
      </c>
      <c r="F104" s="335">
        <v>4833</v>
      </c>
      <c r="G104" s="335">
        <v>2630.3329350124095</v>
      </c>
      <c r="H104" s="335">
        <v>707.68215321721573</v>
      </c>
      <c r="I104" s="335">
        <v>412</v>
      </c>
      <c r="J104" s="335">
        <v>33</v>
      </c>
      <c r="K104" s="73">
        <v>19</v>
      </c>
      <c r="L104" s="36">
        <f t="shared" si="16"/>
        <v>35136.401468910815</v>
      </c>
      <c r="M104" s="336">
        <v>17785.788726832892</v>
      </c>
    </row>
    <row r="105" spans="1:13" ht="15" customHeight="1" x14ac:dyDescent="0.2">
      <c r="A105" s="334" t="s">
        <v>447</v>
      </c>
      <c r="B105" s="335">
        <v>9737</v>
      </c>
      <c r="C105" s="335">
        <v>4360</v>
      </c>
      <c r="D105" s="75">
        <v>11834</v>
      </c>
      <c r="E105" s="335">
        <v>6012</v>
      </c>
      <c r="F105" s="335">
        <v>7330</v>
      </c>
      <c r="G105" s="335">
        <v>3933.9073903851458</v>
      </c>
      <c r="H105" s="335">
        <v>2352.9327436197609</v>
      </c>
      <c r="I105" s="335">
        <v>1313</v>
      </c>
      <c r="J105" s="335">
        <v>516</v>
      </c>
      <c r="K105" s="73">
        <v>303</v>
      </c>
      <c r="L105" s="36">
        <f t="shared" si="16"/>
        <v>31769.93274361976</v>
      </c>
      <c r="M105" s="336">
        <v>15929.905394331612</v>
      </c>
    </row>
    <row r="106" spans="1:13" ht="15" customHeight="1" x14ac:dyDescent="0.2">
      <c r="A106" s="334" t="s">
        <v>448</v>
      </c>
      <c r="B106" s="335">
        <v>6459</v>
      </c>
      <c r="C106" s="335">
        <v>2930</v>
      </c>
      <c r="D106" s="75">
        <v>11171</v>
      </c>
      <c r="E106" s="335">
        <v>5339</v>
      </c>
      <c r="F106" s="335">
        <v>10017</v>
      </c>
      <c r="G106" s="335">
        <v>5215.3516407758061</v>
      </c>
      <c r="H106" s="335">
        <v>4310.0415523647052</v>
      </c>
      <c r="I106" s="335">
        <v>2381</v>
      </c>
      <c r="J106" s="335">
        <v>1823</v>
      </c>
      <c r="K106" s="73">
        <v>1006</v>
      </c>
      <c r="L106" s="36">
        <f t="shared" si="16"/>
        <v>33780.04155236471</v>
      </c>
      <c r="M106" s="336">
        <v>16881.414388306712</v>
      </c>
    </row>
    <row r="107" spans="1:13" ht="15" customHeight="1" x14ac:dyDescent="0.2">
      <c r="A107" s="334" t="s">
        <v>449</v>
      </c>
      <c r="B107" s="335">
        <v>2487</v>
      </c>
      <c r="C107" s="335">
        <v>1016</v>
      </c>
      <c r="D107" s="75">
        <v>6471</v>
      </c>
      <c r="E107" s="335">
        <v>2828</v>
      </c>
      <c r="F107" s="335">
        <v>8672</v>
      </c>
      <c r="G107" s="335">
        <v>4321</v>
      </c>
      <c r="H107" s="335">
        <v>5287.3468148109359</v>
      </c>
      <c r="I107" s="335">
        <v>2737</v>
      </c>
      <c r="J107" s="335">
        <v>2681</v>
      </c>
      <c r="K107" s="73">
        <v>1456</v>
      </c>
      <c r="L107" s="36">
        <f t="shared" si="16"/>
        <v>25598.346814810935</v>
      </c>
      <c r="M107" s="336">
        <v>12380.485827195907</v>
      </c>
    </row>
    <row r="108" spans="1:13" ht="15" customHeight="1" x14ac:dyDescent="0.2">
      <c r="A108" s="334" t="s">
        <v>450</v>
      </c>
      <c r="B108" s="335">
        <v>1402</v>
      </c>
      <c r="C108" s="335">
        <v>566</v>
      </c>
      <c r="D108" s="75">
        <v>4079</v>
      </c>
      <c r="E108" s="335">
        <v>1685</v>
      </c>
      <c r="F108" s="335">
        <v>7422</v>
      </c>
      <c r="G108" s="335">
        <v>3487</v>
      </c>
      <c r="H108" s="335">
        <v>6052</v>
      </c>
      <c r="I108" s="335">
        <v>3029</v>
      </c>
      <c r="J108" s="335">
        <v>3791</v>
      </c>
      <c r="K108" s="73">
        <v>1947</v>
      </c>
      <c r="L108" s="36">
        <f t="shared" si="16"/>
        <v>22746</v>
      </c>
      <c r="M108" s="336">
        <v>10734.363857317257</v>
      </c>
    </row>
    <row r="109" spans="1:13" ht="15" customHeight="1" x14ac:dyDescent="0.2">
      <c r="A109" s="334" t="s">
        <v>451</v>
      </c>
      <c r="B109" s="335">
        <v>557</v>
      </c>
      <c r="C109" s="335">
        <v>195</v>
      </c>
      <c r="D109" s="75">
        <v>1835</v>
      </c>
      <c r="E109" s="335">
        <v>669</v>
      </c>
      <c r="F109" s="335">
        <v>4481</v>
      </c>
      <c r="G109" s="335">
        <v>1851</v>
      </c>
      <c r="H109" s="335">
        <v>4861</v>
      </c>
      <c r="I109" s="335">
        <v>2166</v>
      </c>
      <c r="J109" s="335">
        <v>4318</v>
      </c>
      <c r="K109" s="73">
        <v>2083</v>
      </c>
      <c r="L109" s="36">
        <f t="shared" si="16"/>
        <v>16052</v>
      </c>
      <c r="M109" s="336">
        <v>6982.6157627384873</v>
      </c>
    </row>
    <row r="110" spans="1:13" ht="15" customHeight="1" x14ac:dyDescent="0.2">
      <c r="A110" s="334" t="s">
        <v>452</v>
      </c>
      <c r="B110" s="335">
        <v>247</v>
      </c>
      <c r="C110" s="335">
        <v>79</v>
      </c>
      <c r="D110" s="75">
        <v>669</v>
      </c>
      <c r="E110" s="335">
        <v>197</v>
      </c>
      <c r="F110" s="335">
        <v>1887</v>
      </c>
      <c r="G110" s="335">
        <v>667</v>
      </c>
      <c r="H110" s="335">
        <v>2948</v>
      </c>
      <c r="I110" s="335">
        <v>1162</v>
      </c>
      <c r="J110" s="335">
        <v>3913</v>
      </c>
      <c r="K110" s="73">
        <v>1715</v>
      </c>
      <c r="L110" s="36">
        <f t="shared" si="16"/>
        <v>9664</v>
      </c>
      <c r="M110" s="336">
        <v>3832.9071903826366</v>
      </c>
    </row>
    <row r="111" spans="1:13" ht="15" customHeight="1" x14ac:dyDescent="0.2">
      <c r="A111" s="337" t="s">
        <v>453</v>
      </c>
      <c r="B111" s="335">
        <v>65</v>
      </c>
      <c r="C111" s="335">
        <v>30</v>
      </c>
      <c r="D111" s="75">
        <v>253</v>
      </c>
      <c r="E111" s="335">
        <v>62</v>
      </c>
      <c r="F111" s="335">
        <v>760</v>
      </c>
      <c r="G111" s="335">
        <v>218</v>
      </c>
      <c r="H111" s="335">
        <v>1391</v>
      </c>
      <c r="I111" s="335">
        <v>431</v>
      </c>
      <c r="J111" s="335">
        <v>2991</v>
      </c>
      <c r="K111" s="73">
        <v>972</v>
      </c>
      <c r="L111" s="345">
        <f t="shared" si="16"/>
        <v>5460</v>
      </c>
      <c r="M111" s="336">
        <v>1724.862283522288</v>
      </c>
    </row>
    <row r="112" spans="1:13" ht="18" customHeight="1" x14ac:dyDescent="0.2">
      <c r="A112" s="331" t="s">
        <v>27</v>
      </c>
      <c r="B112" s="339">
        <f>SUM(B100:B111)</f>
        <v>95374</v>
      </c>
      <c r="C112" s="339">
        <f t="shared" ref="C112:M112" si="17">SUM(C100:C111)</f>
        <v>46494</v>
      </c>
      <c r="D112" s="339">
        <f t="shared" si="17"/>
        <v>58137.719315693597</v>
      </c>
      <c r="E112" s="339">
        <f t="shared" si="17"/>
        <v>28369</v>
      </c>
      <c r="F112" s="339">
        <f t="shared" si="17"/>
        <v>46436.152820763142</v>
      </c>
      <c r="G112" s="339">
        <f t="shared" si="17"/>
        <v>22905.300211416492</v>
      </c>
      <c r="H112" s="339">
        <f t="shared" si="17"/>
        <v>27967.603925659638</v>
      </c>
      <c r="I112" s="339">
        <f t="shared" si="17"/>
        <v>13667.751611912803</v>
      </c>
      <c r="J112" s="339">
        <f t="shared" si="17"/>
        <v>20070</v>
      </c>
      <c r="K112" s="339">
        <f t="shared" si="17"/>
        <v>9505</v>
      </c>
      <c r="L112" s="345">
        <f>SUM(L100:L111)</f>
        <v>247985.47606211639</v>
      </c>
      <c r="M112" s="339">
        <f t="shared" si="17"/>
        <v>121070.00000000001</v>
      </c>
    </row>
    <row r="113" spans="1:13" x14ac:dyDescent="0.2">
      <c r="A113" s="414" t="s">
        <v>459</v>
      </c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</row>
    <row r="114" spans="1:13" x14ac:dyDescent="0.2">
      <c r="A114" s="394" t="s">
        <v>455</v>
      </c>
      <c r="B114" s="394"/>
      <c r="C114" s="394"/>
      <c r="D114" s="394"/>
      <c r="E114" s="394"/>
      <c r="F114" s="394"/>
      <c r="G114" s="394"/>
      <c r="H114" s="394"/>
      <c r="I114" s="394"/>
      <c r="J114" s="394"/>
      <c r="K114" s="394"/>
      <c r="L114" s="394"/>
      <c r="M114" s="394"/>
    </row>
    <row r="115" spans="1:13" x14ac:dyDescent="0.2">
      <c r="A115" s="394" t="s">
        <v>323</v>
      </c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</row>
    <row r="116" spans="1:13" x14ac:dyDescent="0.2">
      <c r="A116" s="410" t="s">
        <v>435</v>
      </c>
      <c r="B116" s="410"/>
      <c r="C116" s="410"/>
      <c r="D116" s="410"/>
      <c r="E116" s="410"/>
      <c r="F116" s="410"/>
      <c r="G116" s="410"/>
      <c r="H116" s="410"/>
      <c r="I116" s="410"/>
      <c r="J116" s="410"/>
      <c r="K116" s="410"/>
      <c r="L116" s="410"/>
      <c r="M116" s="410"/>
    </row>
    <row r="117" spans="1:13" x14ac:dyDescent="0.2">
      <c r="A117" s="328" t="s">
        <v>460</v>
      </c>
    </row>
    <row r="118" spans="1:13" x14ac:dyDescent="0.2">
      <c r="A118" s="328"/>
    </row>
    <row r="119" spans="1:13" x14ac:dyDescent="0.2">
      <c r="A119" s="329" t="s">
        <v>436</v>
      </c>
      <c r="B119" s="411" t="s">
        <v>437</v>
      </c>
      <c r="C119" s="412"/>
      <c r="D119" s="413" t="s">
        <v>438</v>
      </c>
      <c r="E119" s="412"/>
      <c r="F119" s="413" t="s">
        <v>439</v>
      </c>
      <c r="G119" s="412"/>
      <c r="H119" s="413" t="s">
        <v>440</v>
      </c>
      <c r="I119" s="412"/>
      <c r="J119" s="413" t="s">
        <v>441</v>
      </c>
      <c r="K119" s="412"/>
      <c r="L119" s="413" t="s">
        <v>27</v>
      </c>
      <c r="M119" s="412"/>
    </row>
    <row r="120" spans="1:13" s="327" customFormat="1" x14ac:dyDescent="0.2">
      <c r="A120" s="338"/>
      <c r="B120" s="331" t="s">
        <v>17</v>
      </c>
      <c r="C120" s="331" t="s">
        <v>18</v>
      </c>
      <c r="D120" s="331" t="s">
        <v>17</v>
      </c>
      <c r="E120" s="331" t="s">
        <v>18</v>
      </c>
      <c r="F120" s="331" t="s">
        <v>17</v>
      </c>
      <c r="G120" s="331" t="s">
        <v>18</v>
      </c>
      <c r="H120" s="331" t="s">
        <v>17</v>
      </c>
      <c r="I120" s="331" t="s">
        <v>18</v>
      </c>
      <c r="J120" s="331" t="s">
        <v>17</v>
      </c>
      <c r="K120" s="331" t="s">
        <v>18</v>
      </c>
      <c r="L120" s="331" t="s">
        <v>17</v>
      </c>
      <c r="M120" s="331" t="s">
        <v>18</v>
      </c>
    </row>
    <row r="121" spans="1:13" ht="15" customHeight="1" x14ac:dyDescent="0.2">
      <c r="A121" s="332" t="s">
        <v>442</v>
      </c>
      <c r="B121" s="201">
        <v>323.30234820704652</v>
      </c>
      <c r="C121" s="201">
        <v>188.73437862203326</v>
      </c>
      <c r="D121" s="58">
        <v>2.6520303881794991</v>
      </c>
      <c r="E121" s="201">
        <v>1.3237315010570825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333">
        <v>325.95437859522605</v>
      </c>
      <c r="M121" s="333">
        <v>190.05811012309033</v>
      </c>
    </row>
    <row r="122" spans="1:13" ht="15" customHeight="1" x14ac:dyDescent="0.2">
      <c r="A122" s="334" t="s">
        <v>443</v>
      </c>
      <c r="B122" s="335">
        <v>5928.807612390854</v>
      </c>
      <c r="C122" s="335">
        <v>3084.7078827861383</v>
      </c>
      <c r="D122" s="75">
        <v>135.45802731415944</v>
      </c>
      <c r="E122" s="335">
        <v>73.008808085602098</v>
      </c>
      <c r="F122" s="335">
        <v>17.900775465768241</v>
      </c>
      <c r="G122" s="335">
        <v>16.576015714496336</v>
      </c>
      <c r="H122" s="160">
        <v>1.0369256474519639</v>
      </c>
      <c r="I122" s="160">
        <v>1.0369256474519639</v>
      </c>
      <c r="J122" s="160">
        <v>0</v>
      </c>
      <c r="K122" s="160">
        <v>0</v>
      </c>
      <c r="L122" s="336">
        <v>6083.2033408182342</v>
      </c>
      <c r="M122" s="336">
        <v>3175.3296322336887</v>
      </c>
    </row>
    <row r="123" spans="1:13" ht="15" customHeight="1" x14ac:dyDescent="0.2">
      <c r="A123" s="334" t="s">
        <v>444</v>
      </c>
      <c r="B123" s="335">
        <v>47696.371731112267</v>
      </c>
      <c r="C123" s="335">
        <v>24106.643139458425</v>
      </c>
      <c r="D123" s="75">
        <v>2936.2138593568043</v>
      </c>
      <c r="E123" s="335">
        <v>1634.3421797471626</v>
      </c>
      <c r="F123" s="335">
        <v>209.67599664907385</v>
      </c>
      <c r="G123" s="335">
        <v>118.96311998377114</v>
      </c>
      <c r="H123" s="160">
        <v>3.1111751565552721</v>
      </c>
      <c r="I123" s="160">
        <v>2.0738512949039336</v>
      </c>
      <c r="J123" s="160">
        <v>3.6785874488460819</v>
      </c>
      <c r="K123" s="160">
        <v>1.3191315034821796</v>
      </c>
      <c r="L123" s="336">
        <v>50849.051349723544</v>
      </c>
      <c r="M123" s="336">
        <v>25863.341421987745</v>
      </c>
    </row>
    <row r="124" spans="1:13" ht="15" customHeight="1" x14ac:dyDescent="0.2">
      <c r="A124" s="334" t="s">
        <v>445</v>
      </c>
      <c r="B124" s="335">
        <v>40185.960701614567</v>
      </c>
      <c r="C124" s="335">
        <v>19713.8747823292</v>
      </c>
      <c r="D124" s="75">
        <v>13058.291554880376</v>
      </c>
      <c r="E124" s="335">
        <v>7095.7119335979651</v>
      </c>
      <c r="F124" s="335">
        <v>2080.5962295430054</v>
      </c>
      <c r="G124" s="335">
        <v>1188.0532128141431</v>
      </c>
      <c r="H124" s="335">
        <v>146.87905874054269</v>
      </c>
      <c r="I124" s="335">
        <v>88.040374864554138</v>
      </c>
      <c r="J124" s="335">
        <v>7.6387406012062353</v>
      </c>
      <c r="K124" s="335">
        <v>3.9573945104465387</v>
      </c>
      <c r="L124" s="336">
        <v>55479.366285379707</v>
      </c>
      <c r="M124" s="336">
        <v>28089.637698116308</v>
      </c>
    </row>
    <row r="125" spans="1:13" ht="15" customHeight="1" x14ac:dyDescent="0.2">
      <c r="A125" s="334" t="s">
        <v>446</v>
      </c>
      <c r="B125" s="335">
        <v>29791.089845943632</v>
      </c>
      <c r="C125" s="335">
        <v>14185.490491375922</v>
      </c>
      <c r="D125" s="75">
        <v>19481.526930474247</v>
      </c>
      <c r="E125" s="335">
        <v>10142.333592785961</v>
      </c>
      <c r="F125" s="335">
        <v>8109.6461295284562</v>
      </c>
      <c r="G125" s="335">
        <v>4544.0057879363285</v>
      </c>
      <c r="H125" s="335">
        <v>1288.1252041090136</v>
      </c>
      <c r="I125" s="335">
        <v>769.24080829135573</v>
      </c>
      <c r="J125" s="335">
        <v>128.92042268955936</v>
      </c>
      <c r="K125" s="335">
        <v>78.334282036949446</v>
      </c>
      <c r="L125" s="336">
        <v>58799.308532744908</v>
      </c>
      <c r="M125" s="336">
        <v>29719.404962426521</v>
      </c>
    </row>
    <row r="126" spans="1:13" ht="15" customHeight="1" x14ac:dyDescent="0.2">
      <c r="A126" s="334" t="s">
        <v>447</v>
      </c>
      <c r="B126" s="335">
        <v>17542.313830947773</v>
      </c>
      <c r="C126" s="335">
        <v>8213.1006399438756</v>
      </c>
      <c r="D126" s="75">
        <v>18294.686530113675</v>
      </c>
      <c r="E126" s="335">
        <v>8951.9098215903668</v>
      </c>
      <c r="F126" s="335">
        <v>12431.795247905147</v>
      </c>
      <c r="G126" s="335">
        <v>6608.4498040809322</v>
      </c>
      <c r="H126" s="335">
        <v>4175.3847040806377</v>
      </c>
      <c r="I126" s="335">
        <v>2377.247056585365</v>
      </c>
      <c r="J126" s="335">
        <v>911.42248409780427</v>
      </c>
      <c r="K126" s="335">
        <v>496.61228442307072</v>
      </c>
      <c r="L126" s="336">
        <v>53355.602797145038</v>
      </c>
      <c r="M126" s="336">
        <v>26647.319606623612</v>
      </c>
    </row>
    <row r="127" spans="1:13" ht="15" customHeight="1" x14ac:dyDescent="0.2">
      <c r="A127" s="334" t="s">
        <v>448</v>
      </c>
      <c r="B127" s="335">
        <v>12347.946587907383</v>
      </c>
      <c r="C127" s="335">
        <v>5425.7498405861088</v>
      </c>
      <c r="D127" s="75">
        <v>17548.933303809528</v>
      </c>
      <c r="E127" s="335">
        <v>8173.9898489882162</v>
      </c>
      <c r="F127" s="335">
        <v>15215.286669032383</v>
      </c>
      <c r="G127" s="335">
        <v>7870.0205769268678</v>
      </c>
      <c r="H127" s="335">
        <v>6979.8095570482928</v>
      </c>
      <c r="I127" s="335">
        <v>3834.305994358836</v>
      </c>
      <c r="J127" s="335">
        <v>3020.9017910391813</v>
      </c>
      <c r="K127" s="335">
        <v>1657.4844217803397</v>
      </c>
      <c r="L127" s="336">
        <v>55112.877908836759</v>
      </c>
      <c r="M127" s="336">
        <v>26961.550682640373</v>
      </c>
    </row>
    <row r="128" spans="1:13" ht="15" customHeight="1" x14ac:dyDescent="0.2">
      <c r="A128" s="334" t="s">
        <v>449</v>
      </c>
      <c r="B128" s="335">
        <v>5986.3911839113644</v>
      </c>
      <c r="C128" s="335">
        <v>2635.4469523758662</v>
      </c>
      <c r="D128" s="75">
        <v>11010.577703739369</v>
      </c>
      <c r="E128" s="335">
        <v>4978.3311463951341</v>
      </c>
      <c r="F128" s="335">
        <v>13909.146022943469</v>
      </c>
      <c r="G128" s="335">
        <v>6881.4081654633555</v>
      </c>
      <c r="H128" s="335">
        <v>8188.992838666205</v>
      </c>
      <c r="I128" s="335">
        <v>4343.8479151674483</v>
      </c>
      <c r="J128" s="335">
        <v>4818.0630124807085</v>
      </c>
      <c r="K128" s="335">
        <v>2712.1833455373594</v>
      </c>
      <c r="L128" s="336">
        <v>43913.170761741116</v>
      </c>
      <c r="M128" s="336">
        <v>21551.217524939162</v>
      </c>
    </row>
    <row r="129" spans="1:13" ht="15" customHeight="1" x14ac:dyDescent="0.2">
      <c r="A129" s="334" t="s">
        <v>450</v>
      </c>
      <c r="B129" s="335">
        <v>3582.3811768245719</v>
      </c>
      <c r="C129" s="335">
        <v>1530.5849116182098</v>
      </c>
      <c r="D129" s="75">
        <v>7588.0761623836042</v>
      </c>
      <c r="E129" s="335">
        <v>3329.2212318246543</v>
      </c>
      <c r="F129" s="335">
        <v>11673.556474459339</v>
      </c>
      <c r="G129" s="335">
        <v>5559.1168987282008</v>
      </c>
      <c r="H129" s="335">
        <v>8797.3736802735366</v>
      </c>
      <c r="I129" s="335">
        <v>4534.9462534223376</v>
      </c>
      <c r="J129" s="335">
        <v>6572.9265457250713</v>
      </c>
      <c r="K129" s="335">
        <v>3499.7704604826899</v>
      </c>
      <c r="L129" s="336">
        <v>38214.314039666126</v>
      </c>
      <c r="M129" s="336">
        <v>18453.639756076092</v>
      </c>
    </row>
    <row r="130" spans="1:13" ht="15" customHeight="1" x14ac:dyDescent="0.2">
      <c r="A130" s="334" t="s">
        <v>451</v>
      </c>
      <c r="B130" s="335">
        <v>1486.6282847823948</v>
      </c>
      <c r="C130" s="335">
        <v>602.28243533337525</v>
      </c>
      <c r="D130" s="75">
        <v>3762.6938782629159</v>
      </c>
      <c r="E130" s="335">
        <v>1533.1781017819394</v>
      </c>
      <c r="F130" s="335">
        <v>7211.5139850481046</v>
      </c>
      <c r="G130" s="335">
        <v>3230.0041360873593</v>
      </c>
      <c r="H130" s="335">
        <v>6699.2308091221148</v>
      </c>
      <c r="I130" s="335">
        <v>3192.3991529980003</v>
      </c>
      <c r="J130" s="335">
        <v>6613.0211440992698</v>
      </c>
      <c r="K130" s="335">
        <v>3511.8446342916691</v>
      </c>
      <c r="L130" s="336">
        <v>25773.088101314803</v>
      </c>
      <c r="M130" s="336">
        <v>12069.708460492344</v>
      </c>
    </row>
    <row r="131" spans="1:13" ht="15" customHeight="1" x14ac:dyDescent="0.2">
      <c r="A131" s="334" t="s">
        <v>452</v>
      </c>
      <c r="B131" s="335">
        <v>665.79255778802565</v>
      </c>
      <c r="C131" s="335">
        <v>239.83388226220251</v>
      </c>
      <c r="D131" s="75">
        <v>1734.2627032351545</v>
      </c>
      <c r="E131" s="335">
        <v>699.05166069810593</v>
      </c>
      <c r="F131" s="335">
        <v>3782.8350616575517</v>
      </c>
      <c r="G131" s="335">
        <v>1510.2031327451475</v>
      </c>
      <c r="H131" s="335">
        <v>4649.3298956554036</v>
      </c>
      <c r="I131" s="335">
        <v>2063.1070249882141</v>
      </c>
      <c r="J131" s="335">
        <v>5932.3875305487109</v>
      </c>
      <c r="K131" s="335">
        <v>2901.3455504460908</v>
      </c>
      <c r="L131" s="336">
        <v>16764.607748884846</v>
      </c>
      <c r="M131" s="336">
        <v>7413.5412511397608</v>
      </c>
    </row>
    <row r="132" spans="1:13" ht="15" customHeight="1" x14ac:dyDescent="0.2">
      <c r="A132" s="337" t="s">
        <v>453</v>
      </c>
      <c r="B132" s="335">
        <v>292.01413857012085</v>
      </c>
      <c r="C132" s="335">
        <v>98.550663308648808</v>
      </c>
      <c r="D132" s="75">
        <v>673.62731604198893</v>
      </c>
      <c r="E132" s="335">
        <v>192.59794300384004</v>
      </c>
      <c r="F132" s="335">
        <v>1858.0474077677011</v>
      </c>
      <c r="G132" s="335">
        <v>631.19914951939722</v>
      </c>
      <c r="H132" s="335">
        <v>2672.726151500246</v>
      </c>
      <c r="I132" s="335">
        <v>1032.7546423815327</v>
      </c>
      <c r="J132" s="335">
        <v>5329.039741269642</v>
      </c>
      <c r="K132" s="335">
        <v>2193.1484949879018</v>
      </c>
      <c r="L132" s="336">
        <v>10825.454755149698</v>
      </c>
      <c r="M132" s="336">
        <v>4148.2508932013207</v>
      </c>
    </row>
    <row r="133" spans="1:13" ht="20.25" customHeight="1" x14ac:dyDescent="0.2">
      <c r="A133" s="331" t="s">
        <v>27</v>
      </c>
      <c r="B133" s="339">
        <v>165829</v>
      </c>
      <c r="C133" s="339">
        <v>80025</v>
      </c>
      <c r="D133" s="339">
        <v>96227</v>
      </c>
      <c r="E133" s="339">
        <v>46805</v>
      </c>
      <c r="F133" s="339">
        <v>76500</v>
      </c>
      <c r="G133" s="339">
        <v>38158</v>
      </c>
      <c r="H133" s="339">
        <v>43602</v>
      </c>
      <c r="I133" s="339">
        <v>22239</v>
      </c>
      <c r="J133" s="339">
        <v>33338</v>
      </c>
      <c r="K133" s="339">
        <v>17056</v>
      </c>
      <c r="L133" s="339">
        <v>415496</v>
      </c>
      <c r="M133" s="339">
        <v>204283</v>
      </c>
    </row>
    <row r="135" spans="1:13" x14ac:dyDescent="0.2">
      <c r="A135" s="394" t="s">
        <v>461</v>
      </c>
      <c r="B135" s="394"/>
      <c r="C135" s="394"/>
      <c r="D135" s="394"/>
      <c r="E135" s="394"/>
      <c r="F135" s="394"/>
      <c r="G135" s="394"/>
      <c r="H135" s="394"/>
      <c r="I135" s="394"/>
      <c r="J135" s="394"/>
      <c r="K135" s="394"/>
      <c r="L135" s="394"/>
      <c r="M135" s="394"/>
    </row>
    <row r="136" spans="1:13" x14ac:dyDescent="0.2">
      <c r="A136" s="394" t="s">
        <v>455</v>
      </c>
      <c r="B136" s="394"/>
      <c r="C136" s="394"/>
      <c r="D136" s="394"/>
      <c r="E136" s="394"/>
      <c r="F136" s="394"/>
      <c r="G136" s="394"/>
      <c r="H136" s="394"/>
      <c r="I136" s="394"/>
      <c r="J136" s="394"/>
      <c r="K136" s="394"/>
      <c r="L136" s="394"/>
      <c r="M136" s="394"/>
    </row>
    <row r="137" spans="1:13" x14ac:dyDescent="0.2">
      <c r="A137" s="394" t="s">
        <v>323</v>
      </c>
      <c r="B137" s="394"/>
      <c r="C137" s="394"/>
      <c r="D137" s="394"/>
      <c r="E137" s="394"/>
      <c r="F137" s="394"/>
      <c r="G137" s="394"/>
      <c r="H137" s="394"/>
      <c r="I137" s="394"/>
      <c r="J137" s="394"/>
      <c r="K137" s="394"/>
      <c r="L137" s="394"/>
      <c r="M137" s="394"/>
    </row>
    <row r="138" spans="1:13" x14ac:dyDescent="0.2">
      <c r="A138" s="410" t="s">
        <v>435</v>
      </c>
      <c r="B138" s="410"/>
      <c r="C138" s="410"/>
      <c r="D138" s="410"/>
      <c r="E138" s="410"/>
      <c r="F138" s="410"/>
      <c r="G138" s="410"/>
      <c r="H138" s="410"/>
      <c r="I138" s="410"/>
      <c r="J138" s="410"/>
      <c r="K138" s="410"/>
      <c r="L138" s="410"/>
      <c r="M138" s="410"/>
    </row>
    <row r="139" spans="1:13" x14ac:dyDescent="0.2">
      <c r="A139" s="328" t="s">
        <v>340</v>
      </c>
    </row>
    <row r="140" spans="1:13" x14ac:dyDescent="0.2">
      <c r="A140" s="328"/>
    </row>
    <row r="141" spans="1:13" x14ac:dyDescent="0.2">
      <c r="A141" s="329" t="s">
        <v>436</v>
      </c>
      <c r="B141" s="411" t="s">
        <v>437</v>
      </c>
      <c r="C141" s="412"/>
      <c r="D141" s="413" t="s">
        <v>438</v>
      </c>
      <c r="E141" s="412"/>
      <c r="F141" s="413" t="s">
        <v>439</v>
      </c>
      <c r="G141" s="412"/>
      <c r="H141" s="413" t="s">
        <v>440</v>
      </c>
      <c r="I141" s="412"/>
      <c r="J141" s="413" t="s">
        <v>441</v>
      </c>
      <c r="K141" s="412"/>
      <c r="L141" s="413" t="s">
        <v>27</v>
      </c>
      <c r="M141" s="412"/>
    </row>
    <row r="142" spans="1:13" s="327" customFormat="1" x14ac:dyDescent="0.2">
      <c r="A142" s="338"/>
      <c r="B142" s="331" t="s">
        <v>17</v>
      </c>
      <c r="C142" s="331" t="s">
        <v>18</v>
      </c>
      <c r="D142" s="331" t="s">
        <v>17</v>
      </c>
      <c r="E142" s="331" t="s">
        <v>18</v>
      </c>
      <c r="F142" s="331" t="s">
        <v>17</v>
      </c>
      <c r="G142" s="331" t="s">
        <v>18</v>
      </c>
      <c r="H142" s="331" t="s">
        <v>17</v>
      </c>
      <c r="I142" s="331" t="s">
        <v>18</v>
      </c>
      <c r="J142" s="331" t="s">
        <v>17</v>
      </c>
      <c r="K142" s="331" t="s">
        <v>18</v>
      </c>
      <c r="L142" s="331" t="s">
        <v>17</v>
      </c>
      <c r="M142" s="331" t="s">
        <v>18</v>
      </c>
    </row>
    <row r="143" spans="1:13" ht="15" customHeight="1" x14ac:dyDescent="0.2">
      <c r="A143" s="332" t="s">
        <v>442</v>
      </c>
      <c r="B143" s="201">
        <v>115.74608845044142</v>
      </c>
      <c r="C143" s="201">
        <v>48.645259359847124</v>
      </c>
      <c r="D143" s="58">
        <v>0</v>
      </c>
      <c r="E143" s="201">
        <v>0</v>
      </c>
      <c r="F143" s="201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0</v>
      </c>
      <c r="L143" s="333">
        <v>115.74608845044142</v>
      </c>
      <c r="M143" s="333">
        <v>48.645259359847124</v>
      </c>
    </row>
    <row r="144" spans="1:13" ht="15" customHeight="1" x14ac:dyDescent="0.2">
      <c r="A144" s="334" t="s">
        <v>443</v>
      </c>
      <c r="B144" s="335">
        <v>4329.0396440300519</v>
      </c>
      <c r="C144" s="335">
        <v>2190.071676711415</v>
      </c>
      <c r="D144" s="75">
        <v>9.057171659746297</v>
      </c>
      <c r="E144" s="335">
        <v>5.695724125592629</v>
      </c>
      <c r="F144" s="335">
        <v>0</v>
      </c>
      <c r="G144" s="335">
        <v>0</v>
      </c>
      <c r="H144" s="335">
        <v>0</v>
      </c>
      <c r="I144" s="335">
        <v>0</v>
      </c>
      <c r="J144" s="335">
        <v>0</v>
      </c>
      <c r="K144" s="335">
        <v>0</v>
      </c>
      <c r="L144" s="336">
        <v>4338.0968156897979</v>
      </c>
      <c r="M144" s="336">
        <v>2195.7674008370077</v>
      </c>
    </row>
    <row r="145" spans="1:13" ht="15" customHeight="1" x14ac:dyDescent="0.2">
      <c r="A145" s="334" t="s">
        <v>444</v>
      </c>
      <c r="B145" s="335">
        <v>25891.693936227755</v>
      </c>
      <c r="C145" s="335">
        <v>13554.432267586337</v>
      </c>
      <c r="D145" s="75">
        <v>684.49837844948161</v>
      </c>
      <c r="E145" s="335">
        <v>403.25726809195817</v>
      </c>
      <c r="F145" s="335">
        <v>40.033102039105216</v>
      </c>
      <c r="G145" s="335">
        <v>17.883651193474872</v>
      </c>
      <c r="H145" s="335">
        <v>1.1463359383848681</v>
      </c>
      <c r="I145" s="335">
        <v>0</v>
      </c>
      <c r="J145" s="335">
        <v>0</v>
      </c>
      <c r="K145" s="335">
        <v>0</v>
      </c>
      <c r="L145" s="336">
        <v>26617.37175265473</v>
      </c>
      <c r="M145" s="336">
        <v>13975.57318687177</v>
      </c>
    </row>
    <row r="146" spans="1:13" ht="15" customHeight="1" x14ac:dyDescent="0.2">
      <c r="A146" s="334" t="s">
        <v>445</v>
      </c>
      <c r="B146" s="335">
        <v>21143.546869127807</v>
      </c>
      <c r="C146" s="335">
        <v>10972.093499441262</v>
      </c>
      <c r="D146" s="75">
        <v>5642.2678221850747</v>
      </c>
      <c r="E146" s="335">
        <v>3116.7002415242864</v>
      </c>
      <c r="F146" s="335">
        <v>393.05047283137202</v>
      </c>
      <c r="G146" s="335">
        <v>230.25200911598895</v>
      </c>
      <c r="H146" s="335">
        <v>22.850737526485929</v>
      </c>
      <c r="I146" s="335">
        <v>11.38737814263725</v>
      </c>
      <c r="J146" s="335">
        <v>0</v>
      </c>
      <c r="K146" s="335">
        <v>0</v>
      </c>
      <c r="L146" s="336">
        <v>27201.715901670737</v>
      </c>
      <c r="M146" s="336">
        <v>14330.433128224175</v>
      </c>
    </row>
    <row r="147" spans="1:13" ht="15" customHeight="1" x14ac:dyDescent="0.2">
      <c r="A147" s="334" t="s">
        <v>446</v>
      </c>
      <c r="B147" s="335">
        <v>14995.930211053303</v>
      </c>
      <c r="C147" s="335">
        <v>7731.4912216608082</v>
      </c>
      <c r="D147" s="75">
        <v>9572.392791656197</v>
      </c>
      <c r="E147" s="335">
        <v>5273.1013954736563</v>
      </c>
      <c r="F147" s="335">
        <v>3013.8654634168365</v>
      </c>
      <c r="G147" s="335">
        <v>1736.9496221662469</v>
      </c>
      <c r="H147" s="335">
        <v>259.1165300157993</v>
      </c>
      <c r="I147" s="335">
        <v>165.1169830682401</v>
      </c>
      <c r="J147" s="335">
        <v>13.520700389801458</v>
      </c>
      <c r="K147" s="335">
        <v>6.8041144901610018</v>
      </c>
      <c r="L147" s="336">
        <v>27854.825696531938</v>
      </c>
      <c r="M147" s="336">
        <v>14913.463336859113</v>
      </c>
    </row>
    <row r="148" spans="1:13" ht="15" customHeight="1" x14ac:dyDescent="0.2">
      <c r="A148" s="334" t="s">
        <v>447</v>
      </c>
      <c r="B148" s="335">
        <v>8763.445785549382</v>
      </c>
      <c r="C148" s="335">
        <v>4407.0534968984903</v>
      </c>
      <c r="D148" s="75">
        <v>9899.2750879607429</v>
      </c>
      <c r="E148" s="335">
        <v>5254.8750782717589</v>
      </c>
      <c r="F148" s="335">
        <v>5367.1948603984765</v>
      </c>
      <c r="G148" s="335">
        <v>3059.2220822837949</v>
      </c>
      <c r="H148" s="335">
        <v>1585.2941194014011</v>
      </c>
      <c r="I148" s="335">
        <v>872.2731657260133</v>
      </c>
      <c r="J148" s="335">
        <v>203.0730916185835</v>
      </c>
      <c r="K148" s="335">
        <v>122.47406082289804</v>
      </c>
      <c r="L148" s="336">
        <v>25818.282944928585</v>
      </c>
      <c r="M148" s="336">
        <v>13715.897884002956</v>
      </c>
    </row>
    <row r="149" spans="1:13" ht="15" customHeight="1" x14ac:dyDescent="0.2">
      <c r="A149" s="334" t="s">
        <v>448</v>
      </c>
      <c r="B149" s="335">
        <v>6358.024759492675</v>
      </c>
      <c r="C149" s="335">
        <v>3169.1868970181249</v>
      </c>
      <c r="D149" s="75">
        <v>10039.764635099695</v>
      </c>
      <c r="E149" s="335">
        <v>5281.0754092494853</v>
      </c>
      <c r="F149" s="335">
        <v>7522.665854737681</v>
      </c>
      <c r="G149" s="335">
        <v>4181.4211946743435</v>
      </c>
      <c r="H149" s="335">
        <v>3203.8015885194791</v>
      </c>
      <c r="I149" s="335">
        <v>1749.1012827090815</v>
      </c>
      <c r="J149" s="335">
        <v>1022.7930082200689</v>
      </c>
      <c r="K149" s="335">
        <v>580.61776982707215</v>
      </c>
      <c r="L149" s="336">
        <v>28147.0498460696</v>
      </c>
      <c r="M149" s="336">
        <v>14961.402553478107</v>
      </c>
    </row>
    <row r="150" spans="1:13" ht="15" customHeight="1" x14ac:dyDescent="0.2">
      <c r="A150" s="334" t="s">
        <v>449</v>
      </c>
      <c r="B150" s="335">
        <v>2772.1874576475302</v>
      </c>
      <c r="C150" s="335">
        <v>1350.6822013744786</v>
      </c>
      <c r="D150" s="75">
        <v>5830.5297774734536</v>
      </c>
      <c r="E150" s="335">
        <v>2912.7933178280705</v>
      </c>
      <c r="F150" s="335">
        <v>6647.4541843796123</v>
      </c>
      <c r="G150" s="335">
        <v>3544.3161209068007</v>
      </c>
      <c r="H150" s="335">
        <v>3999.2342173609159</v>
      </c>
      <c r="I150" s="335">
        <v>2283.1693175987684</v>
      </c>
      <c r="J150" s="335">
        <v>2057.374585713022</v>
      </c>
      <c r="K150" s="335">
        <v>1120.4108527131784</v>
      </c>
      <c r="L150" s="336">
        <v>21306.780222574536</v>
      </c>
      <c r="M150" s="336">
        <v>11211.371810421297</v>
      </c>
    </row>
    <row r="151" spans="1:13" ht="15" customHeight="1" x14ac:dyDescent="0.2">
      <c r="A151" s="334" t="s">
        <v>450</v>
      </c>
      <c r="B151" s="335">
        <v>1591.7121103026557</v>
      </c>
      <c r="C151" s="335">
        <v>747.27398420871521</v>
      </c>
      <c r="D151" s="75">
        <v>4102.0649072458145</v>
      </c>
      <c r="E151" s="335">
        <v>1982.1119957062347</v>
      </c>
      <c r="F151" s="335">
        <v>6148.9372901514598</v>
      </c>
      <c r="G151" s="335">
        <v>3165.4062612450521</v>
      </c>
      <c r="H151" s="335">
        <v>4703.8043437129181</v>
      </c>
      <c r="I151" s="335">
        <v>2518.8880451513596</v>
      </c>
      <c r="J151" s="335">
        <v>3017.3627540824191</v>
      </c>
      <c r="K151" s="335">
        <v>1691.9564698867025</v>
      </c>
      <c r="L151" s="336">
        <v>19563.881405495271</v>
      </c>
      <c r="M151" s="336">
        <v>10105.636756198066</v>
      </c>
    </row>
    <row r="152" spans="1:13" ht="15" customHeight="1" x14ac:dyDescent="0.2">
      <c r="A152" s="334" t="s">
        <v>451</v>
      </c>
      <c r="B152" s="335">
        <v>637.75260750247048</v>
      </c>
      <c r="C152" s="335">
        <v>312.57166652497506</v>
      </c>
      <c r="D152" s="75">
        <v>1785.2929626621203</v>
      </c>
      <c r="E152" s="335">
        <v>842.96717058770901</v>
      </c>
      <c r="F152" s="335">
        <v>3576.5743271262645</v>
      </c>
      <c r="G152" s="335">
        <v>1749.2446323617608</v>
      </c>
      <c r="H152" s="335">
        <v>3766.7047403313895</v>
      </c>
      <c r="I152" s="335">
        <v>1913.0795279630581</v>
      </c>
      <c r="J152" s="335">
        <v>3197.7807876688994</v>
      </c>
      <c r="K152" s="335">
        <v>1706.698717948718</v>
      </c>
      <c r="L152" s="336">
        <v>12964.105425291145</v>
      </c>
      <c r="M152" s="336">
        <v>6524.5617153862213</v>
      </c>
    </row>
    <row r="153" spans="1:13" ht="15" customHeight="1" x14ac:dyDescent="0.2">
      <c r="A153" s="334" t="s">
        <v>452</v>
      </c>
      <c r="B153" s="335">
        <v>242.86112717764155</v>
      </c>
      <c r="C153" s="335">
        <v>102.46554631116733</v>
      </c>
      <c r="D153" s="75">
        <v>766.9482701359359</v>
      </c>
      <c r="E153" s="335">
        <v>306.42995795688341</v>
      </c>
      <c r="F153" s="335">
        <v>1647.6328151938192</v>
      </c>
      <c r="G153" s="335">
        <v>692.99148374715116</v>
      </c>
      <c r="H153" s="335">
        <v>2345.0783238989052</v>
      </c>
      <c r="I153" s="335">
        <v>1079.5234479220112</v>
      </c>
      <c r="J153" s="335">
        <v>2783.955204036366</v>
      </c>
      <c r="K153" s="335">
        <v>1386.9053369111509</v>
      </c>
      <c r="L153" s="336">
        <v>7786.4757404426682</v>
      </c>
      <c r="M153" s="336">
        <v>3568.3157728483638</v>
      </c>
    </row>
    <row r="154" spans="1:13" ht="15" customHeight="1" x14ac:dyDescent="0.2">
      <c r="A154" s="337" t="s">
        <v>453</v>
      </c>
      <c r="B154" s="335">
        <v>95.059403438284107</v>
      </c>
      <c r="C154" s="335">
        <v>33.120176585427828</v>
      </c>
      <c r="D154" s="75">
        <v>265.90819547173879</v>
      </c>
      <c r="E154" s="335">
        <v>89.992441184363543</v>
      </c>
      <c r="F154" s="335">
        <v>715.59162972537081</v>
      </c>
      <c r="G154" s="335">
        <v>259.31294230538566</v>
      </c>
      <c r="H154" s="335">
        <v>1330.96906329432</v>
      </c>
      <c r="I154" s="335">
        <v>504.46085171883016</v>
      </c>
      <c r="J154" s="335">
        <v>2472.1398682708395</v>
      </c>
      <c r="K154" s="335">
        <v>991.13267740011929</v>
      </c>
      <c r="L154" s="336">
        <v>4879.6681602005538</v>
      </c>
      <c r="M154" s="336">
        <v>1878.0190891941265</v>
      </c>
    </row>
    <row r="155" spans="1:13" ht="17.25" customHeight="1" x14ac:dyDescent="0.2">
      <c r="A155" s="331" t="s">
        <v>27</v>
      </c>
      <c r="B155" s="339">
        <v>86937</v>
      </c>
      <c r="C155" s="339">
        <v>44619.087893681055</v>
      </c>
      <c r="D155" s="339">
        <v>48598</v>
      </c>
      <c r="E155" s="339">
        <v>25469</v>
      </c>
      <c r="F155" s="339">
        <v>35073</v>
      </c>
      <c r="G155" s="339">
        <v>18637</v>
      </c>
      <c r="H155" s="339">
        <v>21218</v>
      </c>
      <c r="I155" s="339">
        <v>11097</v>
      </c>
      <c r="J155" s="339">
        <v>14768</v>
      </c>
      <c r="K155" s="339">
        <v>7607</v>
      </c>
      <c r="L155" s="339">
        <v>206594</v>
      </c>
      <c r="M155" s="339">
        <v>107429.08789368106</v>
      </c>
    </row>
    <row r="159" spans="1:13" x14ac:dyDescent="0.2">
      <c r="A159" s="45" t="s">
        <v>335</v>
      </c>
      <c r="B159" s="45">
        <v>215709</v>
      </c>
      <c r="C159" s="45">
        <v>102438</v>
      </c>
      <c r="D159" s="45">
        <v>173887</v>
      </c>
      <c r="E159" s="45">
        <v>82441</v>
      </c>
      <c r="F159" s="45">
        <v>151562</v>
      </c>
      <c r="G159" s="45">
        <v>74198</v>
      </c>
      <c r="H159" s="45">
        <v>105789</v>
      </c>
      <c r="I159" s="45">
        <v>52783</v>
      </c>
      <c r="J159" s="45">
        <v>78101</v>
      </c>
      <c r="K159" s="45">
        <v>39710</v>
      </c>
      <c r="L159" s="45">
        <v>725048</v>
      </c>
      <c r="M159" s="45">
        <v>351570</v>
      </c>
    </row>
    <row r="160" spans="1:13" x14ac:dyDescent="0.2">
      <c r="A160" s="45" t="s">
        <v>336</v>
      </c>
      <c r="B160" s="45">
        <v>80698</v>
      </c>
      <c r="C160" s="45">
        <v>39462</v>
      </c>
      <c r="D160" s="45">
        <v>50773</v>
      </c>
      <c r="E160" s="45">
        <v>24645</v>
      </c>
      <c r="F160" s="45">
        <v>43071</v>
      </c>
      <c r="G160" s="45">
        <v>21574</v>
      </c>
      <c r="H160" s="45">
        <v>27226</v>
      </c>
      <c r="I160" s="45">
        <v>14057</v>
      </c>
      <c r="J160" s="45">
        <v>20355</v>
      </c>
      <c r="K160" s="45">
        <v>10508</v>
      </c>
      <c r="L160" s="45">
        <v>222123</v>
      </c>
      <c r="M160" s="45">
        <v>110246</v>
      </c>
    </row>
    <row r="161" spans="1:13" x14ac:dyDescent="0.2">
      <c r="A161" s="45" t="s">
        <v>337</v>
      </c>
      <c r="B161" s="45">
        <v>205835</v>
      </c>
      <c r="C161" s="45">
        <v>98592</v>
      </c>
      <c r="D161" s="45">
        <v>117281</v>
      </c>
      <c r="E161" s="45">
        <v>55838</v>
      </c>
      <c r="F161" s="45">
        <v>85960</v>
      </c>
      <c r="G161" s="45">
        <v>42023</v>
      </c>
      <c r="H161" s="45">
        <v>46827</v>
      </c>
      <c r="I161" s="45">
        <v>23205</v>
      </c>
      <c r="J161" s="45">
        <v>34165</v>
      </c>
      <c r="K161" s="45">
        <v>17115</v>
      </c>
      <c r="L161" s="45">
        <v>490068</v>
      </c>
      <c r="M161" s="45">
        <v>236773</v>
      </c>
    </row>
    <row r="162" spans="1:13" x14ac:dyDescent="0.2">
      <c r="A162" s="45" t="s">
        <v>338</v>
      </c>
      <c r="B162" s="45">
        <v>95373</v>
      </c>
      <c r="C162" s="45">
        <v>46494</v>
      </c>
      <c r="D162" s="45">
        <v>58138</v>
      </c>
      <c r="E162" s="45">
        <v>28369</v>
      </c>
      <c r="F162" s="45">
        <v>46436</v>
      </c>
      <c r="G162" s="45">
        <v>22905</v>
      </c>
      <c r="H162" s="45">
        <v>27968</v>
      </c>
      <c r="I162" s="45">
        <v>13668</v>
      </c>
      <c r="J162" s="45">
        <v>20070</v>
      </c>
      <c r="K162" s="45">
        <v>9505</v>
      </c>
      <c r="L162" s="45">
        <v>247985</v>
      </c>
      <c r="M162" s="45">
        <v>120941</v>
      </c>
    </row>
    <row r="163" spans="1:13" x14ac:dyDescent="0.2">
      <c r="A163" s="45" t="s">
        <v>339</v>
      </c>
      <c r="B163" s="45">
        <v>165829</v>
      </c>
      <c r="C163" s="45">
        <v>80025</v>
      </c>
      <c r="D163" s="45">
        <v>96227</v>
      </c>
      <c r="E163" s="45">
        <v>46805</v>
      </c>
      <c r="F163" s="45">
        <v>76500</v>
      </c>
      <c r="G163" s="45">
        <v>38158</v>
      </c>
      <c r="H163" s="45">
        <v>43602</v>
      </c>
      <c r="I163" s="45">
        <v>22239</v>
      </c>
      <c r="J163" s="45">
        <v>33338</v>
      </c>
      <c r="K163" s="45">
        <v>17056</v>
      </c>
      <c r="L163" s="45">
        <v>415496</v>
      </c>
      <c r="M163" s="45">
        <v>204283</v>
      </c>
    </row>
    <row r="164" spans="1:13" x14ac:dyDescent="0.2">
      <c r="A164" s="45" t="s">
        <v>340</v>
      </c>
      <c r="B164" s="45">
        <v>86937</v>
      </c>
      <c r="C164" s="45">
        <v>44619.087893681048</v>
      </c>
      <c r="D164" s="45">
        <v>48598</v>
      </c>
      <c r="E164" s="45">
        <v>25469</v>
      </c>
      <c r="F164" s="45">
        <v>35073</v>
      </c>
      <c r="G164" s="45">
        <v>18637</v>
      </c>
      <c r="H164" s="45">
        <v>21218</v>
      </c>
      <c r="I164" s="45">
        <v>11097</v>
      </c>
      <c r="J164" s="45">
        <v>14768</v>
      </c>
      <c r="K164" s="45">
        <v>7607</v>
      </c>
      <c r="L164" s="45">
        <v>206594</v>
      </c>
      <c r="M164" s="45">
        <v>107429.08789368105</v>
      </c>
    </row>
    <row r="165" spans="1:13" x14ac:dyDescent="0.2">
      <c r="B165" s="45">
        <f t="shared" ref="B165:M165" si="18">SUM(B159:B164)</f>
        <v>850381</v>
      </c>
      <c r="C165" s="45">
        <f t="shared" si="18"/>
        <v>411630.08789368102</v>
      </c>
      <c r="D165" s="45">
        <f t="shared" si="18"/>
        <v>544904</v>
      </c>
      <c r="E165" s="45">
        <f t="shared" si="18"/>
        <v>263567</v>
      </c>
      <c r="F165" s="45">
        <f t="shared" si="18"/>
        <v>438602</v>
      </c>
      <c r="G165" s="45">
        <f t="shared" si="18"/>
        <v>217495</v>
      </c>
      <c r="H165" s="45">
        <f t="shared" si="18"/>
        <v>272630</v>
      </c>
      <c r="I165" s="45">
        <f t="shared" si="18"/>
        <v>137049</v>
      </c>
      <c r="J165" s="45">
        <f t="shared" si="18"/>
        <v>200797</v>
      </c>
      <c r="K165" s="45">
        <f t="shared" si="18"/>
        <v>101501</v>
      </c>
      <c r="L165" s="45">
        <f t="shared" si="18"/>
        <v>2307314</v>
      </c>
      <c r="M165" s="45">
        <f t="shared" si="18"/>
        <v>1131242.0878936811</v>
      </c>
    </row>
  </sheetData>
  <mergeCells count="70">
    <mergeCell ref="A3:M3"/>
    <mergeCell ref="A4:M4"/>
    <mergeCell ref="J98:K98"/>
    <mergeCell ref="L98:M98"/>
    <mergeCell ref="B98:C98"/>
    <mergeCell ref="D98:E98"/>
    <mergeCell ref="F98:G98"/>
    <mergeCell ref="H98:I98"/>
    <mergeCell ref="J8:K8"/>
    <mergeCell ref="L8:M8"/>
    <mergeCell ref="B141:C141"/>
    <mergeCell ref="D141:E141"/>
    <mergeCell ref="B8:C8"/>
    <mergeCell ref="D8:E8"/>
    <mergeCell ref="A94:M94"/>
    <mergeCell ref="A95:M95"/>
    <mergeCell ref="A46:M46"/>
    <mergeCell ref="A47:M47"/>
    <mergeCell ref="B30:C30"/>
    <mergeCell ref="D30:E30"/>
    <mergeCell ref="A92:M92"/>
    <mergeCell ref="A93:M93"/>
    <mergeCell ref="A23:M23"/>
    <mergeCell ref="A24:M24"/>
    <mergeCell ref="A25:M25"/>
    <mergeCell ref="A26:M26"/>
    <mergeCell ref="J30:K30"/>
    <mergeCell ref="L30:M30"/>
    <mergeCell ref="F30:G30"/>
    <mergeCell ref="H30:I30"/>
    <mergeCell ref="A48:M48"/>
    <mergeCell ref="A49:M49"/>
    <mergeCell ref="F8:G8"/>
    <mergeCell ref="H8:I8"/>
    <mergeCell ref="A69:M69"/>
    <mergeCell ref="A70:M70"/>
    <mergeCell ref="J53:K53"/>
    <mergeCell ref="L53:M53"/>
    <mergeCell ref="B53:C53"/>
    <mergeCell ref="D53:E53"/>
    <mergeCell ref="F53:G53"/>
    <mergeCell ref="H53:I53"/>
    <mergeCell ref="A71:M71"/>
    <mergeCell ref="A72:M72"/>
    <mergeCell ref="A113:M113"/>
    <mergeCell ref="A114:M114"/>
    <mergeCell ref="B76:C76"/>
    <mergeCell ref="D76:E76"/>
    <mergeCell ref="F76:G76"/>
    <mergeCell ref="H76:I76"/>
    <mergeCell ref="J76:K76"/>
    <mergeCell ref="L76:M76"/>
    <mergeCell ref="F141:G141"/>
    <mergeCell ref="H141:I141"/>
    <mergeCell ref="J141:K141"/>
    <mergeCell ref="L141:M141"/>
    <mergeCell ref="F119:G119"/>
    <mergeCell ref="H119:I119"/>
    <mergeCell ref="J119:K119"/>
    <mergeCell ref="L119:M119"/>
    <mergeCell ref="A137:M137"/>
    <mergeCell ref="A138:M138"/>
    <mergeCell ref="A1:M1"/>
    <mergeCell ref="A2:M2"/>
    <mergeCell ref="A115:M115"/>
    <mergeCell ref="A116:M116"/>
    <mergeCell ref="A135:M135"/>
    <mergeCell ref="A136:M136"/>
    <mergeCell ref="B119:C119"/>
    <mergeCell ref="D119:E11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7" manualBreakCount="7">
    <brk id="22" max="16383" man="1"/>
    <brk id="44" max="16383" man="1"/>
    <brk id="68" max="16383" man="1"/>
    <brk id="91" max="16383" man="1"/>
    <brk id="112" max="16383" man="1"/>
    <brk id="134" max="16383" man="1"/>
    <brk id="1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showZeros="0" topLeftCell="A37" zoomScale="75" workbookViewId="0">
      <selection activeCell="I41" sqref="I41"/>
    </sheetView>
  </sheetViews>
  <sheetFormatPr baseColWidth="10" defaultRowHeight="12.75" x14ac:dyDescent="0.2"/>
  <cols>
    <col min="2" max="2" width="9.7109375" customWidth="1"/>
    <col min="3" max="3" width="9" customWidth="1"/>
    <col min="4" max="10" width="9.140625" customWidth="1"/>
    <col min="11" max="11" width="8.42578125" customWidth="1"/>
  </cols>
  <sheetData>
    <row r="1" spans="1:11" s="45" customFormat="1" x14ac:dyDescent="0.2">
      <c r="A1" s="394" t="s">
        <v>462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s="45" customFormat="1" x14ac:dyDescent="0.2">
      <c r="A2" s="394" t="s">
        <v>434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 s="45" customFormat="1" x14ac:dyDescent="0.2">
      <c r="A3" s="394" t="s">
        <v>323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</row>
    <row r="4" spans="1:11" s="45" customFormat="1" x14ac:dyDescent="0.2">
      <c r="A4" s="410" t="s">
        <v>435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</row>
    <row r="6" spans="1:11" x14ac:dyDescent="0.2">
      <c r="A6" s="343" t="s">
        <v>324</v>
      </c>
    </row>
    <row r="8" spans="1:11" x14ac:dyDescent="0.2">
      <c r="A8" s="329" t="s">
        <v>436</v>
      </c>
      <c r="B8" s="411" t="s">
        <v>463</v>
      </c>
      <c r="C8" s="412"/>
      <c r="D8" s="413" t="s">
        <v>464</v>
      </c>
      <c r="E8" s="412"/>
      <c r="F8" s="413" t="s">
        <v>465</v>
      </c>
      <c r="G8" s="412"/>
      <c r="H8" s="413" t="s">
        <v>466</v>
      </c>
      <c r="I8" s="412"/>
      <c r="J8" s="413" t="s">
        <v>27</v>
      </c>
      <c r="K8" s="412"/>
    </row>
    <row r="9" spans="1:11" x14ac:dyDescent="0.2">
      <c r="A9" s="338"/>
      <c r="B9" s="331" t="s">
        <v>17</v>
      </c>
      <c r="C9" s="331" t="s">
        <v>18</v>
      </c>
      <c r="D9" s="331" t="s">
        <v>17</v>
      </c>
      <c r="E9" s="331" t="s">
        <v>18</v>
      </c>
      <c r="F9" s="331" t="s">
        <v>17</v>
      </c>
      <c r="G9" s="331" t="s">
        <v>18</v>
      </c>
      <c r="H9" s="331" t="s">
        <v>17</v>
      </c>
      <c r="I9" s="331" t="s">
        <v>18</v>
      </c>
      <c r="J9" s="331" t="s">
        <v>17</v>
      </c>
      <c r="K9" s="331" t="s">
        <v>18</v>
      </c>
    </row>
    <row r="10" spans="1:11" ht="15" customHeight="1" x14ac:dyDescent="0.2">
      <c r="A10" s="332" t="s">
        <v>445</v>
      </c>
      <c r="B10" s="201">
        <v>7.1265954620965086</v>
      </c>
      <c r="C10" s="201">
        <v>0</v>
      </c>
      <c r="D10" s="58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333">
        <v>7.1265954620965086</v>
      </c>
      <c r="K10" s="333">
        <v>0</v>
      </c>
    </row>
    <row r="11" spans="1:11" ht="15" customHeight="1" x14ac:dyDescent="0.2">
      <c r="A11" s="334" t="s">
        <v>446</v>
      </c>
      <c r="B11" s="335">
        <v>64.656686689343388</v>
      </c>
      <c r="C11" s="335">
        <v>37.28019257437559</v>
      </c>
      <c r="D11" s="75">
        <v>4.1557681900815968</v>
      </c>
      <c r="E11" s="335">
        <v>3.0674654377880186</v>
      </c>
      <c r="F11" s="336">
        <v>0</v>
      </c>
      <c r="G11" s="336">
        <v>0</v>
      </c>
      <c r="H11" s="335">
        <v>0</v>
      </c>
      <c r="I11" s="335">
        <v>0</v>
      </c>
      <c r="J11" s="336">
        <v>68.81245487942499</v>
      </c>
      <c r="K11" s="336">
        <v>40.347658012163606</v>
      </c>
    </row>
    <row r="12" spans="1:11" ht="15" customHeight="1" x14ac:dyDescent="0.2">
      <c r="A12" s="334" t="s">
        <v>447</v>
      </c>
      <c r="B12" s="335">
        <v>981.78671552067578</v>
      </c>
      <c r="C12" s="335">
        <v>589.22305871788728</v>
      </c>
      <c r="D12" s="75">
        <v>59.299758877731648</v>
      </c>
      <c r="E12" s="335">
        <v>41.148924417018449</v>
      </c>
      <c r="F12" s="335">
        <v>6.0978980548002504</v>
      </c>
      <c r="G12" s="335">
        <v>4.0752980548002515</v>
      </c>
      <c r="H12" s="335">
        <v>0</v>
      </c>
      <c r="I12" s="335">
        <v>0</v>
      </c>
      <c r="J12" s="336">
        <v>1047.1843724532075</v>
      </c>
      <c r="K12" s="336">
        <v>634.44728118970602</v>
      </c>
    </row>
    <row r="13" spans="1:11" ht="15" customHeight="1" x14ac:dyDescent="0.2">
      <c r="A13" s="334" t="s">
        <v>448</v>
      </c>
      <c r="B13" s="335">
        <v>6227.3765340903301</v>
      </c>
      <c r="C13" s="335">
        <v>3564.4933501494543</v>
      </c>
      <c r="D13" s="75">
        <v>794.12325931332293</v>
      </c>
      <c r="E13" s="335">
        <v>492.50671021796404</v>
      </c>
      <c r="F13" s="335">
        <v>70.342198174916547</v>
      </c>
      <c r="G13" s="335">
        <v>34.09968441416396</v>
      </c>
      <c r="H13" s="160">
        <v>4.1840918936735312</v>
      </c>
      <c r="I13" s="160">
        <v>1.0733496332518337</v>
      </c>
      <c r="J13" s="336">
        <v>7096.026083472244</v>
      </c>
      <c r="K13" s="336">
        <v>4092.1730944148339</v>
      </c>
    </row>
    <row r="14" spans="1:11" ht="15" customHeight="1" x14ac:dyDescent="0.2">
      <c r="A14" s="334" t="s">
        <v>449</v>
      </c>
      <c r="B14" s="335">
        <v>13887.347012377162</v>
      </c>
      <c r="C14" s="335">
        <v>7670.9189614832549</v>
      </c>
      <c r="D14" s="75">
        <v>4389.5726080994946</v>
      </c>
      <c r="E14" s="335">
        <v>2569.8500442871759</v>
      </c>
      <c r="F14" s="335">
        <v>603.73812738134802</v>
      </c>
      <c r="G14" s="335">
        <v>363.9557690279666</v>
      </c>
      <c r="H14" s="335">
        <v>30.454840946725955</v>
      </c>
      <c r="I14" s="335">
        <v>16.209437709699394</v>
      </c>
      <c r="J14" s="336">
        <v>18911.112588804732</v>
      </c>
      <c r="K14" s="336">
        <v>10620.934212508098</v>
      </c>
    </row>
    <row r="15" spans="1:11" ht="15" customHeight="1" x14ac:dyDescent="0.2">
      <c r="A15" s="334" t="s">
        <v>450</v>
      </c>
      <c r="B15" s="335">
        <v>18916.529279009723</v>
      </c>
      <c r="C15" s="335">
        <v>10009.23248675359</v>
      </c>
      <c r="D15" s="75">
        <v>10445.912508177393</v>
      </c>
      <c r="E15" s="335">
        <v>5707.7083825887403</v>
      </c>
      <c r="F15" s="335">
        <v>3379.8784774191186</v>
      </c>
      <c r="G15" s="335">
        <v>1943.0135194101179</v>
      </c>
      <c r="H15" s="335">
        <v>510.398616431005</v>
      </c>
      <c r="I15" s="335">
        <v>296.3905703832221</v>
      </c>
      <c r="J15" s="336">
        <v>33252.718881037239</v>
      </c>
      <c r="K15" s="336">
        <v>17956.344959135669</v>
      </c>
    </row>
    <row r="16" spans="1:11" ht="15" customHeight="1" x14ac:dyDescent="0.2">
      <c r="A16" s="334" t="s">
        <v>451</v>
      </c>
      <c r="B16" s="335">
        <v>21092.750840804794</v>
      </c>
      <c r="C16" s="335">
        <v>10744.322523663728</v>
      </c>
      <c r="D16" s="75">
        <v>13981.586613901802</v>
      </c>
      <c r="E16" s="335">
        <v>7424.5813231054872</v>
      </c>
      <c r="F16" s="335">
        <v>8383.0129793470369</v>
      </c>
      <c r="G16" s="335">
        <v>4612.9484819628242</v>
      </c>
      <c r="H16" s="335">
        <v>3120.7772080540276</v>
      </c>
      <c r="I16" s="335">
        <v>1821.0942221699584</v>
      </c>
      <c r="J16" s="336">
        <v>46578.127642107655</v>
      </c>
      <c r="K16" s="336">
        <v>24602.946550902001</v>
      </c>
    </row>
    <row r="17" spans="1:11" ht="15" customHeight="1" x14ac:dyDescent="0.2">
      <c r="A17" s="334" t="s">
        <v>452</v>
      </c>
      <c r="B17" s="335">
        <v>19998.568629870711</v>
      </c>
      <c r="C17" s="335">
        <v>9689.9604072596303</v>
      </c>
      <c r="D17" s="75">
        <v>15769.876957289636</v>
      </c>
      <c r="E17" s="335">
        <v>8101.558498028262</v>
      </c>
      <c r="F17" s="335">
        <v>11809.573471703268</v>
      </c>
      <c r="G17" s="335">
        <v>6319.3079926707151</v>
      </c>
      <c r="H17" s="335">
        <v>8181.3840424247019</v>
      </c>
      <c r="I17" s="335">
        <v>4600.8265169432598</v>
      </c>
      <c r="J17" s="336">
        <v>55759.403101288313</v>
      </c>
      <c r="K17" s="336">
        <v>28711.653414901866</v>
      </c>
    </row>
    <row r="18" spans="1:11" ht="15" customHeight="1" x14ac:dyDescent="0.2">
      <c r="A18" s="334" t="s">
        <v>453</v>
      </c>
      <c r="B18" s="335">
        <v>14869.081906111811</v>
      </c>
      <c r="C18" s="335">
        <v>6553.539758806417</v>
      </c>
      <c r="D18" s="75">
        <v>14680.765613954161</v>
      </c>
      <c r="E18" s="335">
        <v>6972.0903750603447</v>
      </c>
      <c r="F18" s="335">
        <v>13432.899502746845</v>
      </c>
      <c r="G18" s="335">
        <v>6756.7976289369763</v>
      </c>
      <c r="H18" s="335">
        <v>12391.949795265375</v>
      </c>
      <c r="I18" s="335">
        <v>6735.2956360142425</v>
      </c>
      <c r="J18" s="336">
        <v>55374.696818078191</v>
      </c>
      <c r="K18" s="336">
        <v>27017.72339881798</v>
      </c>
    </row>
    <row r="19" spans="1:11" ht="15" customHeight="1" x14ac:dyDescent="0.2">
      <c r="A19" s="334" t="s">
        <v>467</v>
      </c>
      <c r="B19" s="335">
        <v>8306.7208790652312</v>
      </c>
      <c r="C19" s="335">
        <v>3225.7754192710249</v>
      </c>
      <c r="D19" s="75">
        <v>10754.065671015838</v>
      </c>
      <c r="E19" s="335">
        <v>4635.5706295049413</v>
      </c>
      <c r="F19" s="335">
        <v>12080.42150017078</v>
      </c>
      <c r="G19" s="335">
        <v>5714.6070386731999</v>
      </c>
      <c r="H19" s="335">
        <v>14736.640820051358</v>
      </c>
      <c r="I19" s="335">
        <v>7649.7232010910775</v>
      </c>
      <c r="J19" s="336">
        <v>45877.848870303205</v>
      </c>
      <c r="K19" s="336">
        <v>21225.676288540246</v>
      </c>
    </row>
    <row r="20" spans="1:11" ht="15" customHeight="1" x14ac:dyDescent="0.2">
      <c r="A20" s="334" t="s">
        <v>468</v>
      </c>
      <c r="B20" s="335">
        <v>2268.2536188508266</v>
      </c>
      <c r="C20" s="335">
        <v>770.89559409584933</v>
      </c>
      <c r="D20" s="75">
        <v>5014.4103264739897</v>
      </c>
      <c r="E20" s="335">
        <v>1875.8509326710011</v>
      </c>
      <c r="F20" s="335">
        <v>7791.7578020603523</v>
      </c>
      <c r="G20" s="335">
        <v>3248.0263690093611</v>
      </c>
      <c r="H20" s="335">
        <v>13629.317731641315</v>
      </c>
      <c r="I20" s="335">
        <v>6630.7459722421872</v>
      </c>
      <c r="J20" s="336">
        <v>28703.739479026492</v>
      </c>
      <c r="K20" s="336">
        <v>12525.5188680184</v>
      </c>
    </row>
    <row r="21" spans="1:11" ht="15" customHeight="1" x14ac:dyDescent="0.2">
      <c r="A21" s="334" t="s">
        <v>469</v>
      </c>
      <c r="B21" s="335">
        <v>586.80130214729513</v>
      </c>
      <c r="C21" s="335">
        <v>151.3582472247854</v>
      </c>
      <c r="D21" s="75">
        <v>1917.2309147065544</v>
      </c>
      <c r="E21" s="335">
        <v>642.06671468127706</v>
      </c>
      <c r="F21" s="335">
        <v>4993.2780429415361</v>
      </c>
      <c r="G21" s="335">
        <v>1824.1682178398748</v>
      </c>
      <c r="H21" s="335">
        <v>16215.892853291818</v>
      </c>
      <c r="I21" s="335">
        <v>6729.641093813103</v>
      </c>
      <c r="J21" s="336">
        <v>23713.203113087206</v>
      </c>
      <c r="K21" s="336">
        <v>9347.234273559041</v>
      </c>
    </row>
    <row r="22" spans="1:11" ht="16.5" customHeight="1" x14ac:dyDescent="0.2">
      <c r="A22" s="331" t="s">
        <v>27</v>
      </c>
      <c r="B22" s="339">
        <v>107207</v>
      </c>
      <c r="C22" s="339">
        <v>53007</v>
      </c>
      <c r="D22" s="339">
        <v>77811</v>
      </c>
      <c r="E22" s="339">
        <v>38466</v>
      </c>
      <c r="F22" s="339">
        <v>62551</v>
      </c>
      <c r="G22" s="339">
        <v>30821</v>
      </c>
      <c r="H22" s="339">
        <v>68821</v>
      </c>
      <c r="I22" s="339">
        <v>34481</v>
      </c>
      <c r="J22" s="339">
        <v>316390</v>
      </c>
      <c r="K22" s="339">
        <v>156775</v>
      </c>
    </row>
    <row r="24" spans="1:11" s="45" customFormat="1" x14ac:dyDescent="0.2">
      <c r="A24" s="394" t="s">
        <v>470</v>
      </c>
      <c r="B24" s="394"/>
      <c r="C24" s="394"/>
      <c r="D24" s="394"/>
      <c r="E24" s="394"/>
      <c r="F24" s="394"/>
      <c r="G24" s="394"/>
      <c r="H24" s="394"/>
      <c r="I24" s="394"/>
      <c r="J24" s="394"/>
      <c r="K24" s="394"/>
    </row>
    <row r="25" spans="1:11" s="45" customFormat="1" x14ac:dyDescent="0.2">
      <c r="A25" s="394" t="s">
        <v>455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</row>
    <row r="26" spans="1:11" s="45" customFormat="1" x14ac:dyDescent="0.2">
      <c r="A26" s="394" t="s">
        <v>323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s="45" customFormat="1" x14ac:dyDescent="0.2">
      <c r="A27" s="410" t="s">
        <v>435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0"/>
    </row>
    <row r="28" spans="1:11" x14ac:dyDescent="0.2">
      <c r="A28" s="343"/>
    </row>
    <row r="29" spans="1:11" x14ac:dyDescent="0.2">
      <c r="A29" s="343" t="s">
        <v>335</v>
      </c>
    </row>
    <row r="30" spans="1:11" x14ac:dyDescent="0.2">
      <c r="A30" s="343"/>
    </row>
    <row r="31" spans="1:11" x14ac:dyDescent="0.2">
      <c r="A31" s="329" t="s">
        <v>436</v>
      </c>
      <c r="B31" s="411" t="s">
        <v>463</v>
      </c>
      <c r="C31" s="412"/>
      <c r="D31" s="413" t="s">
        <v>464</v>
      </c>
      <c r="E31" s="412"/>
      <c r="F31" s="413" t="s">
        <v>465</v>
      </c>
      <c r="G31" s="412"/>
      <c r="H31" s="413" t="s">
        <v>466</v>
      </c>
      <c r="I31" s="412"/>
      <c r="J31" s="413" t="s">
        <v>27</v>
      </c>
      <c r="K31" s="412"/>
    </row>
    <row r="32" spans="1:11" x14ac:dyDescent="0.2">
      <c r="A32" s="338"/>
      <c r="B32" s="331" t="s">
        <v>17</v>
      </c>
      <c r="C32" s="331" t="s">
        <v>18</v>
      </c>
      <c r="D32" s="331" t="s">
        <v>17</v>
      </c>
      <c r="E32" s="331" t="s">
        <v>18</v>
      </c>
      <c r="F32" s="331" t="s">
        <v>17</v>
      </c>
      <c r="G32" s="331" t="s">
        <v>18</v>
      </c>
      <c r="H32" s="331" t="s">
        <v>17</v>
      </c>
      <c r="I32" s="331" t="s">
        <v>18</v>
      </c>
      <c r="J32" s="331" t="s">
        <v>17</v>
      </c>
      <c r="K32" s="331" t="s">
        <v>18</v>
      </c>
    </row>
    <row r="33" spans="1:11" ht="15" customHeight="1" x14ac:dyDescent="0.2">
      <c r="A33" s="332" t="s">
        <v>445</v>
      </c>
      <c r="B33" s="201">
        <v>2</v>
      </c>
      <c r="C33" s="201">
        <v>0</v>
      </c>
      <c r="D33" s="58">
        <v>0</v>
      </c>
      <c r="E33" s="201">
        <v>0</v>
      </c>
      <c r="F33" s="201">
        <v>0</v>
      </c>
      <c r="G33" s="201">
        <v>0</v>
      </c>
      <c r="H33" s="201">
        <v>0</v>
      </c>
      <c r="I33" s="201">
        <v>0</v>
      </c>
      <c r="J33" s="333">
        <v>2</v>
      </c>
      <c r="K33" s="333">
        <v>0</v>
      </c>
    </row>
    <row r="34" spans="1:11" ht="15" customHeight="1" x14ac:dyDescent="0.2">
      <c r="A34" s="334" t="s">
        <v>446</v>
      </c>
      <c r="B34" s="335">
        <v>38</v>
      </c>
      <c r="C34" s="335">
        <v>25</v>
      </c>
      <c r="D34" s="75">
        <v>1</v>
      </c>
      <c r="E34" s="335">
        <v>1</v>
      </c>
      <c r="F34" s="335">
        <v>0</v>
      </c>
      <c r="G34" s="335">
        <v>0</v>
      </c>
      <c r="H34" s="335">
        <v>0</v>
      </c>
      <c r="I34" s="335">
        <v>0</v>
      </c>
      <c r="J34" s="336">
        <v>39</v>
      </c>
      <c r="K34" s="336">
        <v>26</v>
      </c>
    </row>
    <row r="35" spans="1:11" ht="15" customHeight="1" x14ac:dyDescent="0.2">
      <c r="A35" s="334" t="s">
        <v>447</v>
      </c>
      <c r="B35" s="335">
        <v>675</v>
      </c>
      <c r="C35" s="335">
        <v>421</v>
      </c>
      <c r="D35" s="75">
        <v>47</v>
      </c>
      <c r="E35" s="335">
        <v>36</v>
      </c>
      <c r="F35" s="335">
        <v>2</v>
      </c>
      <c r="G35" s="335">
        <v>1</v>
      </c>
      <c r="H35" s="335">
        <v>0</v>
      </c>
      <c r="I35" s="335">
        <v>0</v>
      </c>
      <c r="J35" s="336">
        <v>724</v>
      </c>
      <c r="K35" s="336">
        <v>458</v>
      </c>
    </row>
    <row r="36" spans="1:11" ht="15" customHeight="1" x14ac:dyDescent="0.2">
      <c r="A36" s="334" t="s">
        <v>448</v>
      </c>
      <c r="B36" s="335">
        <v>4111</v>
      </c>
      <c r="C36" s="335">
        <v>2339</v>
      </c>
      <c r="D36" s="75">
        <v>599</v>
      </c>
      <c r="E36" s="335">
        <v>381</v>
      </c>
      <c r="F36" s="335">
        <v>58</v>
      </c>
      <c r="G36" s="335">
        <v>30</v>
      </c>
      <c r="H36" s="335">
        <v>1</v>
      </c>
      <c r="I36" s="335">
        <v>0</v>
      </c>
      <c r="J36" s="336">
        <v>4769</v>
      </c>
      <c r="K36" s="336">
        <v>2750</v>
      </c>
    </row>
    <row r="37" spans="1:11" ht="15" customHeight="1" x14ac:dyDescent="0.2">
      <c r="A37" s="334" t="s">
        <v>449</v>
      </c>
      <c r="B37" s="335">
        <v>7735</v>
      </c>
      <c r="C37" s="335">
        <v>4226</v>
      </c>
      <c r="D37" s="75">
        <v>2936</v>
      </c>
      <c r="E37" s="335">
        <v>1748</v>
      </c>
      <c r="F37" s="335">
        <v>447</v>
      </c>
      <c r="G37" s="335">
        <v>274</v>
      </c>
      <c r="H37" s="335">
        <v>18</v>
      </c>
      <c r="I37" s="335">
        <v>11</v>
      </c>
      <c r="J37" s="336">
        <v>11136</v>
      </c>
      <c r="K37" s="336">
        <v>6259</v>
      </c>
    </row>
    <row r="38" spans="1:11" ht="15" customHeight="1" x14ac:dyDescent="0.2">
      <c r="A38" s="334" t="s">
        <v>450</v>
      </c>
      <c r="B38" s="335">
        <v>9210</v>
      </c>
      <c r="C38" s="335">
        <v>4826</v>
      </c>
      <c r="D38" s="75">
        <v>6008</v>
      </c>
      <c r="E38" s="335">
        <v>3238</v>
      </c>
      <c r="F38" s="335">
        <v>2248</v>
      </c>
      <c r="G38" s="335">
        <v>1303</v>
      </c>
      <c r="H38" s="335">
        <v>353</v>
      </c>
      <c r="I38" s="335">
        <v>217</v>
      </c>
      <c r="J38" s="336">
        <v>17819</v>
      </c>
      <c r="K38" s="336">
        <v>9584</v>
      </c>
    </row>
    <row r="39" spans="1:11" ht="15" customHeight="1" x14ac:dyDescent="0.2">
      <c r="A39" s="334" t="s">
        <v>451</v>
      </c>
      <c r="B39" s="335">
        <v>9087</v>
      </c>
      <c r="C39" s="335">
        <v>4486</v>
      </c>
      <c r="D39" s="75">
        <v>7042</v>
      </c>
      <c r="E39" s="335">
        <v>3712</v>
      </c>
      <c r="F39" s="335">
        <v>4797</v>
      </c>
      <c r="G39" s="335">
        <v>2607</v>
      </c>
      <c r="H39" s="335">
        <v>2124</v>
      </c>
      <c r="I39" s="335">
        <v>1251</v>
      </c>
      <c r="J39" s="336">
        <v>23050</v>
      </c>
      <c r="K39" s="336">
        <v>12056</v>
      </c>
    </row>
    <row r="40" spans="1:11" ht="15" customHeight="1" x14ac:dyDescent="0.2">
      <c r="A40" s="334" t="s">
        <v>452</v>
      </c>
      <c r="B40" s="335">
        <v>7316</v>
      </c>
      <c r="C40" s="335">
        <v>3376</v>
      </c>
      <c r="D40" s="75">
        <v>6969</v>
      </c>
      <c r="E40" s="335">
        <v>3588</v>
      </c>
      <c r="F40" s="335">
        <v>5828</v>
      </c>
      <c r="G40" s="335">
        <v>3099</v>
      </c>
      <c r="H40" s="335">
        <v>4871</v>
      </c>
      <c r="I40" s="335">
        <v>2724</v>
      </c>
      <c r="J40" s="336">
        <v>24984</v>
      </c>
      <c r="K40" s="336">
        <v>12787</v>
      </c>
    </row>
    <row r="41" spans="1:11" ht="15" customHeight="1" x14ac:dyDescent="0.2">
      <c r="A41" s="334" t="s">
        <v>453</v>
      </c>
      <c r="B41" s="335">
        <v>4932</v>
      </c>
      <c r="C41" s="335">
        <v>1993</v>
      </c>
      <c r="D41" s="75">
        <v>5758</v>
      </c>
      <c r="E41" s="335">
        <v>2640</v>
      </c>
      <c r="F41" s="335">
        <v>5745</v>
      </c>
      <c r="G41" s="335">
        <v>2804</v>
      </c>
      <c r="H41" s="335">
        <v>6676</v>
      </c>
      <c r="I41" s="335">
        <v>3656</v>
      </c>
      <c r="J41" s="336">
        <v>23111</v>
      </c>
      <c r="K41" s="336">
        <v>11093</v>
      </c>
    </row>
    <row r="42" spans="1:11" ht="15" customHeight="1" x14ac:dyDescent="0.2">
      <c r="A42" s="334" t="s">
        <v>467</v>
      </c>
      <c r="B42" s="335">
        <v>2257</v>
      </c>
      <c r="C42" s="335">
        <v>849</v>
      </c>
      <c r="D42" s="75">
        <v>3317</v>
      </c>
      <c r="E42" s="335">
        <v>1368</v>
      </c>
      <c r="F42" s="335">
        <v>4434</v>
      </c>
      <c r="G42" s="335">
        <v>2090</v>
      </c>
      <c r="H42" s="335">
        <v>6980</v>
      </c>
      <c r="I42" s="335">
        <v>3637</v>
      </c>
      <c r="J42" s="336">
        <v>16988</v>
      </c>
      <c r="K42" s="336">
        <v>7944</v>
      </c>
    </row>
    <row r="43" spans="1:11" ht="15" customHeight="1" x14ac:dyDescent="0.2">
      <c r="A43" s="334" t="s">
        <v>468</v>
      </c>
      <c r="B43" s="335">
        <v>421</v>
      </c>
      <c r="C43" s="335">
        <v>147</v>
      </c>
      <c r="D43" s="75">
        <v>1242</v>
      </c>
      <c r="E43" s="335">
        <v>447</v>
      </c>
      <c r="F43" s="335">
        <v>2220</v>
      </c>
      <c r="G43" s="335">
        <v>935</v>
      </c>
      <c r="H43" s="335">
        <v>5282</v>
      </c>
      <c r="I43" s="335">
        <v>2553</v>
      </c>
      <c r="J43" s="336">
        <v>9165</v>
      </c>
      <c r="K43" s="336">
        <v>4082</v>
      </c>
    </row>
    <row r="44" spans="1:11" ht="15" customHeight="1" x14ac:dyDescent="0.2">
      <c r="A44" s="334" t="s">
        <v>469</v>
      </c>
      <c r="B44" s="335">
        <v>116</v>
      </c>
      <c r="C44" s="335">
        <v>35</v>
      </c>
      <c r="D44" s="75">
        <v>321</v>
      </c>
      <c r="E44" s="335">
        <v>106</v>
      </c>
      <c r="F44" s="335">
        <v>963</v>
      </c>
      <c r="G44" s="335">
        <v>348</v>
      </c>
      <c r="H44" s="335">
        <v>4270</v>
      </c>
      <c r="I44" s="335">
        <v>1854</v>
      </c>
      <c r="J44" s="336">
        <v>5670</v>
      </c>
      <c r="K44" s="336">
        <v>2343</v>
      </c>
    </row>
    <row r="45" spans="1:11" ht="14.25" customHeight="1" x14ac:dyDescent="0.2">
      <c r="A45" s="331" t="s">
        <v>27</v>
      </c>
      <c r="B45" s="339">
        <v>45900</v>
      </c>
      <c r="C45" s="339">
        <v>22723</v>
      </c>
      <c r="D45" s="339">
        <v>34240</v>
      </c>
      <c r="E45" s="339">
        <v>17265</v>
      </c>
      <c r="F45" s="339">
        <v>26742</v>
      </c>
      <c r="G45" s="339">
        <v>13491</v>
      </c>
      <c r="H45" s="339">
        <v>30575</v>
      </c>
      <c r="I45" s="339">
        <v>15903</v>
      </c>
      <c r="J45" s="339">
        <v>137457</v>
      </c>
      <c r="K45" s="339">
        <v>69382</v>
      </c>
    </row>
    <row r="47" spans="1:11" s="45" customFormat="1" x14ac:dyDescent="0.2">
      <c r="A47" s="394" t="s">
        <v>471</v>
      </c>
      <c r="B47" s="394"/>
      <c r="C47" s="394"/>
      <c r="D47" s="394"/>
      <c r="E47" s="394"/>
      <c r="F47" s="394"/>
      <c r="G47" s="394"/>
      <c r="H47" s="394"/>
      <c r="I47" s="394"/>
      <c r="J47" s="394"/>
      <c r="K47" s="394"/>
    </row>
    <row r="48" spans="1:11" s="45" customFormat="1" x14ac:dyDescent="0.2">
      <c r="A48" s="394" t="s">
        <v>455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</row>
    <row r="49" spans="1:11" s="45" customFormat="1" x14ac:dyDescent="0.2">
      <c r="A49" s="394" t="s">
        <v>323</v>
      </c>
      <c r="B49" s="394"/>
      <c r="C49" s="394"/>
      <c r="D49" s="394"/>
      <c r="E49" s="394"/>
      <c r="F49" s="394"/>
      <c r="G49" s="394"/>
      <c r="H49" s="394"/>
      <c r="I49" s="394"/>
      <c r="J49" s="394"/>
      <c r="K49" s="394"/>
    </row>
    <row r="50" spans="1:11" s="45" customFormat="1" x14ac:dyDescent="0.2">
      <c r="A50" s="410" t="s">
        <v>435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10"/>
    </row>
    <row r="51" spans="1:11" x14ac:dyDescent="0.2">
      <c r="A51" s="343" t="s">
        <v>336</v>
      </c>
    </row>
    <row r="52" spans="1:11" x14ac:dyDescent="0.2">
      <c r="A52" s="343"/>
    </row>
    <row r="53" spans="1:11" x14ac:dyDescent="0.2">
      <c r="A53" s="329" t="s">
        <v>436</v>
      </c>
      <c r="B53" s="411" t="s">
        <v>463</v>
      </c>
      <c r="C53" s="412"/>
      <c r="D53" s="413" t="s">
        <v>464</v>
      </c>
      <c r="E53" s="412"/>
      <c r="F53" s="413" t="s">
        <v>465</v>
      </c>
      <c r="G53" s="412"/>
      <c r="H53" s="413" t="s">
        <v>466</v>
      </c>
      <c r="I53" s="412"/>
      <c r="J53" s="413" t="s">
        <v>27</v>
      </c>
      <c r="K53" s="412"/>
    </row>
    <row r="54" spans="1:11" x14ac:dyDescent="0.2">
      <c r="A54" s="338"/>
      <c r="B54" s="331" t="s">
        <v>17</v>
      </c>
      <c r="C54" s="331" t="s">
        <v>18</v>
      </c>
      <c r="D54" s="331" t="s">
        <v>17</v>
      </c>
      <c r="E54" s="331" t="s">
        <v>18</v>
      </c>
      <c r="F54" s="331" t="s">
        <v>17</v>
      </c>
      <c r="G54" s="331" t="s">
        <v>18</v>
      </c>
      <c r="H54" s="331" t="s">
        <v>17</v>
      </c>
      <c r="I54" s="331" t="s">
        <v>18</v>
      </c>
      <c r="J54" s="331" t="s">
        <v>17</v>
      </c>
      <c r="K54" s="331" t="s">
        <v>18</v>
      </c>
    </row>
    <row r="55" spans="1:11" ht="15" customHeight="1" x14ac:dyDescent="0.2">
      <c r="A55" s="332" t="s">
        <v>445</v>
      </c>
      <c r="B55" s="201">
        <v>1.0443766142286921</v>
      </c>
      <c r="C55" s="201">
        <v>0</v>
      </c>
      <c r="D55" s="58">
        <v>0</v>
      </c>
      <c r="E55" s="201">
        <v>0</v>
      </c>
      <c r="F55" s="201">
        <v>0</v>
      </c>
      <c r="G55" s="201">
        <v>0</v>
      </c>
      <c r="H55" s="201">
        <v>0</v>
      </c>
      <c r="I55" s="344">
        <v>0</v>
      </c>
      <c r="J55" s="36">
        <v>1.0443766142286921</v>
      </c>
      <c r="K55" s="333">
        <v>0</v>
      </c>
    </row>
    <row r="56" spans="1:11" ht="15" customHeight="1" x14ac:dyDescent="0.2">
      <c r="A56" s="334" t="s">
        <v>446</v>
      </c>
      <c r="B56" s="335">
        <v>2.0836998881198672</v>
      </c>
      <c r="C56" s="335">
        <v>1.0393232738911751</v>
      </c>
      <c r="D56" s="75">
        <v>1.088302752293578</v>
      </c>
      <c r="E56" s="335">
        <v>0</v>
      </c>
      <c r="F56" s="342">
        <v>0</v>
      </c>
      <c r="G56" s="335">
        <v>0</v>
      </c>
      <c r="H56" s="335">
        <v>0</v>
      </c>
      <c r="I56" s="73">
        <v>0</v>
      </c>
      <c r="J56" s="36">
        <v>3.1720026404134449</v>
      </c>
      <c r="K56" s="336">
        <v>1.0393232738911751</v>
      </c>
    </row>
    <row r="57" spans="1:11" ht="15" customHeight="1" x14ac:dyDescent="0.2">
      <c r="A57" s="334" t="s">
        <v>447</v>
      </c>
      <c r="B57" s="335">
        <v>33.318984848567808</v>
      </c>
      <c r="C57" s="335">
        <v>20.786465477823505</v>
      </c>
      <c r="D57" s="75">
        <v>0</v>
      </c>
      <c r="E57" s="335">
        <v>0</v>
      </c>
      <c r="F57" s="335">
        <v>0</v>
      </c>
      <c r="G57" s="335">
        <v>0</v>
      </c>
      <c r="H57" s="335">
        <v>0</v>
      </c>
      <c r="I57" s="73">
        <v>0</v>
      </c>
      <c r="J57" s="36">
        <v>33.318984848567808</v>
      </c>
      <c r="K57" s="336">
        <v>20.786465477823505</v>
      </c>
    </row>
    <row r="58" spans="1:11" ht="15" customHeight="1" x14ac:dyDescent="0.2">
      <c r="A58" s="334" t="s">
        <v>448</v>
      </c>
      <c r="B58" s="335">
        <v>322.77640238541625</v>
      </c>
      <c r="C58" s="335">
        <v>201.62871513488795</v>
      </c>
      <c r="D58" s="75">
        <v>46.678260975169678</v>
      </c>
      <c r="E58" s="335">
        <v>23.823903177004539</v>
      </c>
      <c r="F58" s="335">
        <v>1.0889520714865961</v>
      </c>
      <c r="G58" s="335">
        <v>0</v>
      </c>
      <c r="H58" s="335">
        <v>2.1520497115603696</v>
      </c>
      <c r="I58" s="73">
        <v>1.0733496332518337</v>
      </c>
      <c r="J58" s="36">
        <v>372.69566514363288</v>
      </c>
      <c r="K58" s="336">
        <v>226.52596794514432</v>
      </c>
    </row>
    <row r="59" spans="1:11" ht="15" customHeight="1" x14ac:dyDescent="0.2">
      <c r="A59" s="334" t="s">
        <v>449</v>
      </c>
      <c r="B59" s="335">
        <v>791.54318378799871</v>
      </c>
      <c r="C59" s="335">
        <v>448.98765432098764</v>
      </c>
      <c r="D59" s="75">
        <v>271.29836708351263</v>
      </c>
      <c r="E59" s="335">
        <v>155.93827534039335</v>
      </c>
      <c r="F59" s="335">
        <v>24.857609398514022</v>
      </c>
      <c r="G59" s="335">
        <v>10.70123246918827</v>
      </c>
      <c r="H59" s="335">
        <v>1.0787000783085356</v>
      </c>
      <c r="I59" s="73">
        <v>0</v>
      </c>
      <c r="J59" s="36">
        <v>1088.7778603483339</v>
      </c>
      <c r="K59" s="336">
        <v>615.62716213056933</v>
      </c>
    </row>
    <row r="60" spans="1:11" ht="15" customHeight="1" x14ac:dyDescent="0.2">
      <c r="A60" s="334" t="s">
        <v>450</v>
      </c>
      <c r="B60" s="335">
        <v>1182.2293327999676</v>
      </c>
      <c r="C60" s="335">
        <v>645.41975308641975</v>
      </c>
      <c r="D60" s="75">
        <v>641.41636212855133</v>
      </c>
      <c r="E60" s="335">
        <v>355.19273827534039</v>
      </c>
      <c r="F60" s="335">
        <v>186.78825827892078</v>
      </c>
      <c r="G60" s="335">
        <v>90.960475988100299</v>
      </c>
      <c r="H60" s="335">
        <v>21.525847560660395</v>
      </c>
      <c r="I60" s="73">
        <v>9.6601466992665035</v>
      </c>
      <c r="J60" s="36">
        <v>2031.9598007681</v>
      </c>
      <c r="K60" s="336">
        <v>1101.2331140491269</v>
      </c>
    </row>
    <row r="61" spans="1:11" ht="15" customHeight="1" x14ac:dyDescent="0.2">
      <c r="A61" s="334" t="s">
        <v>451</v>
      </c>
      <c r="B61" s="335">
        <v>1651.1325543916628</v>
      </c>
      <c r="C61" s="335">
        <v>864.7169638774576</v>
      </c>
      <c r="D61" s="75">
        <v>1001.820603339394</v>
      </c>
      <c r="E61" s="335">
        <v>538.20363086232976</v>
      </c>
      <c r="F61" s="335">
        <v>479.74466389761858</v>
      </c>
      <c r="G61" s="335">
        <v>275.02167445813853</v>
      </c>
      <c r="H61" s="335">
        <v>166.68486941237964</v>
      </c>
      <c r="I61" s="73">
        <v>103.04156479217603</v>
      </c>
      <c r="J61" s="36">
        <v>3299.3826910410548</v>
      </c>
      <c r="K61" s="336">
        <v>1780.9838339901019</v>
      </c>
    </row>
    <row r="62" spans="1:11" ht="15" customHeight="1" x14ac:dyDescent="0.2">
      <c r="A62" s="334" t="s">
        <v>452</v>
      </c>
      <c r="B62" s="335">
        <v>1868.9373061140705</v>
      </c>
      <c r="C62" s="335">
        <v>961.3740283493371</v>
      </c>
      <c r="D62" s="75">
        <v>1451.3199225527073</v>
      </c>
      <c r="E62" s="335">
        <v>750.452950075643</v>
      </c>
      <c r="F62" s="335">
        <v>796.35987364938126</v>
      </c>
      <c r="G62" s="335">
        <v>414.13769655758603</v>
      </c>
      <c r="H62" s="335">
        <v>437.80032950853257</v>
      </c>
      <c r="I62" s="73">
        <v>246.87041564792176</v>
      </c>
      <c r="J62" s="36">
        <v>4554.4174318246914</v>
      </c>
      <c r="K62" s="336">
        <v>2372.8350906304877</v>
      </c>
    </row>
    <row r="63" spans="1:11" ht="15" customHeight="1" x14ac:dyDescent="0.2">
      <c r="A63" s="334" t="s">
        <v>453</v>
      </c>
      <c r="B63" s="335">
        <v>1698.3771157084925</v>
      </c>
      <c r="C63" s="335">
        <v>813.79012345679007</v>
      </c>
      <c r="D63" s="75">
        <v>1540.5445540534915</v>
      </c>
      <c r="E63" s="335">
        <v>753.70166414523453</v>
      </c>
      <c r="F63" s="335">
        <v>1022.6297191168921</v>
      </c>
      <c r="G63" s="335">
        <v>551.11347216319587</v>
      </c>
      <c r="H63" s="335">
        <v>724.14065093730915</v>
      </c>
      <c r="I63" s="73">
        <v>366.01222493887531</v>
      </c>
      <c r="J63" s="36">
        <v>4985.6920398161856</v>
      </c>
      <c r="K63" s="336">
        <v>2484.6174847040957</v>
      </c>
    </row>
    <row r="64" spans="1:11" ht="15" customHeight="1" x14ac:dyDescent="0.2">
      <c r="A64" s="334" t="s">
        <v>467</v>
      </c>
      <c r="B64" s="335">
        <v>1065.1799633965911</v>
      </c>
      <c r="C64" s="335">
        <v>446.9090077732053</v>
      </c>
      <c r="D64" s="75">
        <v>1488.7540611250677</v>
      </c>
      <c r="E64" s="335">
        <v>663.82057488653561</v>
      </c>
      <c r="F64" s="335">
        <v>1129.4223374208495</v>
      </c>
      <c r="G64" s="335">
        <v>546.83297917552056</v>
      </c>
      <c r="H64" s="335">
        <v>1008.1470075225975</v>
      </c>
      <c r="I64" s="73">
        <v>520.57457212713939</v>
      </c>
      <c r="J64" s="36">
        <v>4691.5033694651065</v>
      </c>
      <c r="K64" s="336">
        <v>2178.1371339624011</v>
      </c>
    </row>
    <row r="65" spans="1:11" ht="15" customHeight="1" x14ac:dyDescent="0.2">
      <c r="A65" s="334" t="s">
        <v>468</v>
      </c>
      <c r="B65" s="335">
        <v>325.2289961181749</v>
      </c>
      <c r="C65" s="335">
        <v>126.79743941472337</v>
      </c>
      <c r="D65" s="75">
        <v>729.98993393385058</v>
      </c>
      <c r="E65" s="335">
        <v>270.7261724659607</v>
      </c>
      <c r="F65" s="335">
        <v>876.87013139456235</v>
      </c>
      <c r="G65" s="335">
        <v>356.35104122396939</v>
      </c>
      <c r="H65" s="335">
        <v>1239.6983436500202</v>
      </c>
      <c r="I65" s="73">
        <v>594.63569682151592</v>
      </c>
      <c r="J65" s="36">
        <v>3171.7874050966079</v>
      </c>
      <c r="K65" s="336">
        <v>1348.5103499261695</v>
      </c>
    </row>
    <row r="66" spans="1:11" ht="15" customHeight="1" x14ac:dyDescent="0.2">
      <c r="A66" s="334" t="s">
        <v>469</v>
      </c>
      <c r="B66" s="335">
        <v>52.14808394670937</v>
      </c>
      <c r="C66" s="335">
        <v>14.550525834476451</v>
      </c>
      <c r="D66" s="75">
        <v>202.08963205596191</v>
      </c>
      <c r="E66" s="335">
        <v>67.140090771558249</v>
      </c>
      <c r="F66" s="335">
        <v>681.23845477177451</v>
      </c>
      <c r="G66" s="335">
        <v>272.88142796430088</v>
      </c>
      <c r="H66" s="335">
        <v>1787.7722016186317</v>
      </c>
      <c r="I66" s="73">
        <v>792.13202933985326</v>
      </c>
      <c r="J66" s="345">
        <v>2723.2483723930773</v>
      </c>
      <c r="K66" s="336">
        <v>1146.704073910189</v>
      </c>
    </row>
    <row r="67" spans="1:11" x14ac:dyDescent="0.2">
      <c r="A67" s="331" t="s">
        <v>27</v>
      </c>
      <c r="B67" s="339">
        <v>8994</v>
      </c>
      <c r="C67" s="339">
        <v>4546</v>
      </c>
      <c r="D67" s="339">
        <v>7375</v>
      </c>
      <c r="E67" s="339">
        <v>3579</v>
      </c>
      <c r="F67" s="339">
        <v>5199</v>
      </c>
      <c r="G67" s="339">
        <v>2518</v>
      </c>
      <c r="H67" s="339">
        <v>5389</v>
      </c>
      <c r="I67" s="339">
        <v>2634</v>
      </c>
      <c r="J67" s="339">
        <v>26957</v>
      </c>
      <c r="K67" s="339">
        <v>13277</v>
      </c>
    </row>
    <row r="68" spans="1:11" x14ac:dyDescent="0.2">
      <c r="B68" s="45"/>
      <c r="F68" s="45"/>
    </row>
    <row r="69" spans="1:11" s="45" customFormat="1" x14ac:dyDescent="0.2">
      <c r="A69" s="394" t="s">
        <v>472</v>
      </c>
      <c r="B69" s="394"/>
      <c r="C69" s="394"/>
      <c r="D69" s="394"/>
      <c r="E69" s="394"/>
      <c r="F69" s="394"/>
      <c r="G69" s="394"/>
      <c r="H69" s="394"/>
      <c r="I69" s="394"/>
      <c r="J69" s="394"/>
      <c r="K69" s="394"/>
    </row>
    <row r="70" spans="1:11" s="45" customFormat="1" x14ac:dyDescent="0.2">
      <c r="A70" s="394" t="s">
        <v>455</v>
      </c>
      <c r="B70" s="394"/>
      <c r="C70" s="394"/>
      <c r="D70" s="394"/>
      <c r="E70" s="394"/>
      <c r="F70" s="394"/>
      <c r="G70" s="394"/>
      <c r="H70" s="394"/>
      <c r="I70" s="394"/>
      <c r="J70" s="394"/>
      <c r="K70" s="394"/>
    </row>
    <row r="71" spans="1:11" s="45" customFormat="1" x14ac:dyDescent="0.2">
      <c r="A71" s="394" t="s">
        <v>323</v>
      </c>
      <c r="B71" s="394"/>
      <c r="C71" s="394"/>
      <c r="D71" s="394"/>
      <c r="E71" s="394"/>
      <c r="F71" s="394"/>
      <c r="G71" s="394"/>
      <c r="H71" s="394"/>
      <c r="I71" s="394"/>
      <c r="J71" s="394"/>
      <c r="K71" s="394"/>
    </row>
    <row r="72" spans="1:11" s="45" customFormat="1" x14ac:dyDescent="0.2">
      <c r="A72" s="410" t="s">
        <v>435</v>
      </c>
      <c r="B72" s="410"/>
      <c r="C72" s="410"/>
      <c r="D72" s="410"/>
      <c r="E72" s="410"/>
      <c r="F72" s="410"/>
      <c r="G72" s="410"/>
      <c r="H72" s="410"/>
      <c r="I72" s="410"/>
      <c r="J72" s="410"/>
      <c r="K72" s="410"/>
    </row>
    <row r="73" spans="1:11" s="45" customFormat="1" x14ac:dyDescent="0.2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</row>
    <row r="74" spans="1:11" x14ac:dyDescent="0.2">
      <c r="A74" s="343" t="s">
        <v>337</v>
      </c>
    </row>
    <row r="75" spans="1:11" x14ac:dyDescent="0.2">
      <c r="A75" s="343"/>
    </row>
    <row r="76" spans="1:11" x14ac:dyDescent="0.2">
      <c r="A76" s="329" t="s">
        <v>436</v>
      </c>
      <c r="B76" s="411" t="s">
        <v>463</v>
      </c>
      <c r="C76" s="412"/>
      <c r="D76" s="413" t="s">
        <v>464</v>
      </c>
      <c r="E76" s="412"/>
      <c r="F76" s="413" t="s">
        <v>465</v>
      </c>
      <c r="G76" s="412"/>
      <c r="H76" s="413" t="s">
        <v>466</v>
      </c>
      <c r="I76" s="412"/>
      <c r="J76" s="413" t="s">
        <v>27</v>
      </c>
      <c r="K76" s="412"/>
    </row>
    <row r="77" spans="1:11" x14ac:dyDescent="0.2">
      <c r="A77" s="338"/>
      <c r="B77" s="331" t="s">
        <v>17</v>
      </c>
      <c r="C77" s="331" t="s">
        <v>18</v>
      </c>
      <c r="D77" s="331" t="s">
        <v>17</v>
      </c>
      <c r="E77" s="331" t="s">
        <v>18</v>
      </c>
      <c r="F77" s="331" t="s">
        <v>17</v>
      </c>
      <c r="G77" s="331" t="s">
        <v>18</v>
      </c>
      <c r="H77" s="331" t="s">
        <v>17</v>
      </c>
      <c r="I77" s="331" t="s">
        <v>18</v>
      </c>
      <c r="J77" s="331" t="s">
        <v>17</v>
      </c>
      <c r="K77" s="331" t="s">
        <v>18</v>
      </c>
    </row>
    <row r="78" spans="1:11" ht="15" customHeight="1" x14ac:dyDescent="0.2">
      <c r="A78" s="332" t="s">
        <v>445</v>
      </c>
      <c r="B78" s="201">
        <v>2.0364992673504729</v>
      </c>
      <c r="C78" s="201">
        <v>0</v>
      </c>
      <c r="D78" s="58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333">
        <v>2.0364992673504729</v>
      </c>
      <c r="K78" s="333">
        <v>0</v>
      </c>
    </row>
    <row r="79" spans="1:11" ht="15" customHeight="1" x14ac:dyDescent="0.2">
      <c r="A79" s="334" t="s">
        <v>446</v>
      </c>
      <c r="B79" s="335">
        <v>8.1690280822540391</v>
      </c>
      <c r="C79" s="335">
        <v>4.0960295475530932</v>
      </c>
      <c r="D79" s="75">
        <v>0</v>
      </c>
      <c r="E79" s="335">
        <v>0</v>
      </c>
      <c r="F79" s="335">
        <v>0</v>
      </c>
      <c r="G79" s="335">
        <v>0</v>
      </c>
      <c r="H79" s="335">
        <v>0</v>
      </c>
      <c r="I79" s="335">
        <v>0</v>
      </c>
      <c r="J79" s="336">
        <v>8.1690280822540391</v>
      </c>
      <c r="K79" s="336">
        <v>4.0960295475530932</v>
      </c>
    </row>
    <row r="80" spans="1:11" ht="15" customHeight="1" x14ac:dyDescent="0.2">
      <c r="A80" s="334" t="s">
        <v>447</v>
      </c>
      <c r="B80" s="335">
        <v>49.048715012802454</v>
      </c>
      <c r="C80" s="335">
        <v>30.720221606648199</v>
      </c>
      <c r="D80" s="75">
        <v>3.0641221374045804</v>
      </c>
      <c r="E80" s="335">
        <v>0</v>
      </c>
      <c r="F80" s="335">
        <v>4.0978980548002504</v>
      </c>
      <c r="G80" s="335">
        <v>3.0752980548002511</v>
      </c>
      <c r="H80" s="335">
        <v>0</v>
      </c>
      <c r="I80" s="335">
        <v>0</v>
      </c>
      <c r="J80" s="336">
        <v>56.210735205007282</v>
      </c>
      <c r="K80" s="336">
        <v>33.795519661448452</v>
      </c>
    </row>
    <row r="81" spans="1:11" ht="15" customHeight="1" x14ac:dyDescent="0.2">
      <c r="A81" s="334" t="s">
        <v>448</v>
      </c>
      <c r="B81" s="335">
        <v>491.28660513960443</v>
      </c>
      <c r="C81" s="335">
        <v>268.28993536472763</v>
      </c>
      <c r="D81" s="75">
        <v>36.775100869275178</v>
      </c>
      <c r="E81" s="335">
        <v>20.433116136450746</v>
      </c>
      <c r="F81" s="335">
        <v>4.0928993516000833</v>
      </c>
      <c r="G81" s="335">
        <v>1.0250993516000837</v>
      </c>
      <c r="H81" s="335">
        <v>0</v>
      </c>
      <c r="I81" s="335">
        <v>0</v>
      </c>
      <c r="J81" s="336">
        <v>532.15460536047965</v>
      </c>
      <c r="K81" s="336">
        <v>289.74815085277845</v>
      </c>
    </row>
    <row r="82" spans="1:11" ht="15" customHeight="1" x14ac:dyDescent="0.2">
      <c r="A82" s="334" t="s">
        <v>449</v>
      </c>
      <c r="B82" s="335">
        <v>1546.4376693171937</v>
      </c>
      <c r="C82" s="335">
        <v>855.04616805170815</v>
      </c>
      <c r="D82" s="75">
        <v>334.03693058965001</v>
      </c>
      <c r="E82" s="335">
        <v>172.6598313530088</v>
      </c>
      <c r="F82" s="335">
        <v>48.132181844802332</v>
      </c>
      <c r="G82" s="335">
        <v>28.702781844802342</v>
      </c>
      <c r="H82" s="335">
        <v>4.0379984951091039</v>
      </c>
      <c r="I82" s="335">
        <v>2.0379984951091044</v>
      </c>
      <c r="J82" s="336">
        <v>1932.6447802467551</v>
      </c>
      <c r="K82" s="336">
        <v>1058.4467797446284</v>
      </c>
    </row>
    <row r="83" spans="1:11" ht="15" customHeight="1" x14ac:dyDescent="0.2">
      <c r="A83" s="334" t="s">
        <v>450</v>
      </c>
      <c r="B83" s="335">
        <v>2594.5358368508259</v>
      </c>
      <c r="C83" s="335">
        <v>1455.1144967682362</v>
      </c>
      <c r="D83" s="75">
        <v>1199.2785285228174</v>
      </c>
      <c r="E83" s="335">
        <v>672.24952088922964</v>
      </c>
      <c r="F83" s="335">
        <v>341.01317356201628</v>
      </c>
      <c r="G83" s="335">
        <v>199.89437356201631</v>
      </c>
      <c r="H83" s="335">
        <v>48.4369826937547</v>
      </c>
      <c r="I83" s="335">
        <v>23.4369826937547</v>
      </c>
      <c r="J83" s="336">
        <v>4183.264521629414</v>
      </c>
      <c r="K83" s="336">
        <v>2350.6953739132368</v>
      </c>
    </row>
    <row r="84" spans="1:11" ht="15" customHeight="1" x14ac:dyDescent="0.2">
      <c r="A84" s="334" t="s">
        <v>451</v>
      </c>
      <c r="B84" s="335">
        <v>3126.0918070803968</v>
      </c>
      <c r="C84" s="335">
        <v>1641.4838411819021</v>
      </c>
      <c r="D84" s="75">
        <v>1789.71922762955</v>
      </c>
      <c r="E84" s="335">
        <v>985.89785358374854</v>
      </c>
      <c r="F84" s="335">
        <v>1050.5547453252457</v>
      </c>
      <c r="G84" s="335">
        <v>560.72934532524573</v>
      </c>
      <c r="H84" s="335">
        <v>284.62189616252817</v>
      </c>
      <c r="I84" s="335">
        <v>140.6218961625282</v>
      </c>
      <c r="J84" s="336">
        <v>6250.9876761977202</v>
      </c>
      <c r="K84" s="336">
        <v>3328.7329362534247</v>
      </c>
    </row>
    <row r="85" spans="1:11" ht="15" customHeight="1" x14ac:dyDescent="0.2">
      <c r="A85" s="334" t="s">
        <v>452</v>
      </c>
      <c r="B85" s="335">
        <v>3265.6726154388866</v>
      </c>
      <c r="C85" s="335">
        <v>1655.8199445983378</v>
      </c>
      <c r="D85" s="75">
        <v>2274.9223346080362</v>
      </c>
      <c r="E85" s="335">
        <v>1168.7742430049827</v>
      </c>
      <c r="F85" s="335">
        <v>1744.7748125496755</v>
      </c>
      <c r="G85" s="335">
        <v>928.74001254967573</v>
      </c>
      <c r="H85" s="335">
        <v>972.24059443190367</v>
      </c>
      <c r="I85" s="335">
        <v>549.24059443190367</v>
      </c>
      <c r="J85" s="336">
        <v>8257.6103570285031</v>
      </c>
      <c r="K85" s="336">
        <v>4302.5747945848998</v>
      </c>
    </row>
    <row r="86" spans="1:11" ht="15" customHeight="1" x14ac:dyDescent="0.2">
      <c r="A86" s="334" t="s">
        <v>453</v>
      </c>
      <c r="B86" s="335">
        <v>2434.8531470965663</v>
      </c>
      <c r="C86" s="335">
        <v>1125.3841181902123</v>
      </c>
      <c r="D86" s="75">
        <v>2112.4931493743034</v>
      </c>
      <c r="E86" s="335">
        <v>1057.4137600613262</v>
      </c>
      <c r="F86" s="335">
        <v>2216.6782867600919</v>
      </c>
      <c r="G86" s="335">
        <v>1127.6092867600921</v>
      </c>
      <c r="H86" s="335">
        <v>1824.0872836719336</v>
      </c>
      <c r="I86" s="335">
        <v>970.08728367193373</v>
      </c>
      <c r="J86" s="336">
        <v>8588.1118669028947</v>
      </c>
      <c r="K86" s="336">
        <v>4280.4944486835639</v>
      </c>
    </row>
    <row r="87" spans="1:11" ht="15" customHeight="1" x14ac:dyDescent="0.2">
      <c r="A87" s="334" t="s">
        <v>467</v>
      </c>
      <c r="B87" s="335">
        <v>1399.1754965294936</v>
      </c>
      <c r="C87" s="335">
        <v>561.15604801477377</v>
      </c>
      <c r="D87" s="75">
        <v>1692.6281146588879</v>
      </c>
      <c r="E87" s="335">
        <v>766.24185511690303</v>
      </c>
      <c r="F87" s="335">
        <v>2131.5925412256847</v>
      </c>
      <c r="G87" s="335">
        <v>1041.500941225685</v>
      </c>
      <c r="H87" s="335">
        <v>2272.9061324303984</v>
      </c>
      <c r="I87" s="335">
        <v>1174.9061324303987</v>
      </c>
      <c r="J87" s="336">
        <v>7496.3022848444643</v>
      </c>
      <c r="K87" s="336">
        <v>3543.8049767877601</v>
      </c>
    </row>
    <row r="88" spans="1:11" ht="15" customHeight="1" x14ac:dyDescent="0.2">
      <c r="A88" s="334" t="s">
        <v>468</v>
      </c>
      <c r="B88" s="335">
        <v>375.44134209732965</v>
      </c>
      <c r="C88" s="335">
        <v>129.02493074792244</v>
      </c>
      <c r="D88" s="75">
        <v>852.94030938120818</v>
      </c>
      <c r="E88" s="335">
        <v>337.1464162514373</v>
      </c>
      <c r="F88" s="335">
        <v>1468.9830973436528</v>
      </c>
      <c r="G88" s="335">
        <v>636.58669734365196</v>
      </c>
      <c r="H88" s="335">
        <v>2348.2101203912716</v>
      </c>
      <c r="I88" s="335">
        <v>1191.2101203912716</v>
      </c>
      <c r="J88" s="336">
        <v>5045.5748692134621</v>
      </c>
      <c r="K88" s="336">
        <v>2293.9681647342832</v>
      </c>
    </row>
    <row r="89" spans="1:11" ht="15" customHeight="1" x14ac:dyDescent="0.2">
      <c r="A89" s="334" t="s">
        <v>469</v>
      </c>
      <c r="B89" s="335">
        <v>114.2512380872958</v>
      </c>
      <c r="C89" s="335">
        <v>36.86426592797784</v>
      </c>
      <c r="D89" s="75">
        <v>387.14218222886723</v>
      </c>
      <c r="E89" s="335">
        <v>150.18340360291299</v>
      </c>
      <c r="F89" s="335">
        <v>1004.0803639824303</v>
      </c>
      <c r="G89" s="335">
        <v>373.13616398243045</v>
      </c>
      <c r="H89" s="335">
        <v>3256.4589917231001</v>
      </c>
      <c r="I89" s="335">
        <v>1365.4589917231001</v>
      </c>
      <c r="J89" s="336">
        <v>4761.9327760216929</v>
      </c>
      <c r="K89" s="336">
        <v>1925.6428252364212</v>
      </c>
    </row>
    <row r="90" spans="1:11" ht="16.5" customHeight="1" x14ac:dyDescent="0.2">
      <c r="A90" s="331" t="s">
        <v>27</v>
      </c>
      <c r="B90" s="339">
        <v>15407</v>
      </c>
      <c r="C90" s="339">
        <v>7763</v>
      </c>
      <c r="D90" s="339">
        <v>10683</v>
      </c>
      <c r="E90" s="339">
        <v>5331</v>
      </c>
      <c r="F90" s="339">
        <v>10014</v>
      </c>
      <c r="G90" s="339">
        <v>4901</v>
      </c>
      <c r="H90" s="339">
        <v>11011</v>
      </c>
      <c r="I90" s="339">
        <v>5417</v>
      </c>
      <c r="J90" s="339">
        <v>47115</v>
      </c>
      <c r="K90" s="339">
        <v>23412</v>
      </c>
    </row>
    <row r="91" spans="1:11" x14ac:dyDescent="0.2">
      <c r="B91" s="45"/>
      <c r="C91" s="45"/>
      <c r="D91" s="45"/>
      <c r="E91" s="45"/>
      <c r="F91" s="45"/>
      <c r="G91" s="45"/>
      <c r="H91" s="45"/>
      <c r="I91" s="45"/>
    </row>
    <row r="92" spans="1:11" s="45" customFormat="1" x14ac:dyDescent="0.2">
      <c r="A92" s="394" t="s">
        <v>473</v>
      </c>
      <c r="B92" s="394"/>
      <c r="C92" s="394"/>
      <c r="D92" s="394"/>
      <c r="E92" s="394"/>
      <c r="F92" s="394"/>
      <c r="G92" s="394"/>
      <c r="H92" s="394"/>
      <c r="I92" s="394"/>
      <c r="J92" s="394"/>
      <c r="K92" s="394"/>
    </row>
    <row r="93" spans="1:11" s="45" customFormat="1" x14ac:dyDescent="0.2">
      <c r="A93" s="394" t="s">
        <v>455</v>
      </c>
      <c r="B93" s="394"/>
      <c r="C93" s="394"/>
      <c r="D93" s="394"/>
      <c r="E93" s="394"/>
      <c r="F93" s="394"/>
      <c r="G93" s="394"/>
      <c r="H93" s="394"/>
      <c r="I93" s="394"/>
      <c r="J93" s="394"/>
      <c r="K93" s="394"/>
    </row>
    <row r="94" spans="1:11" s="45" customFormat="1" x14ac:dyDescent="0.2">
      <c r="A94" s="394" t="s">
        <v>323</v>
      </c>
      <c r="B94" s="394"/>
      <c r="C94" s="394"/>
      <c r="D94" s="394"/>
      <c r="E94" s="394"/>
      <c r="F94" s="394"/>
      <c r="G94" s="394"/>
      <c r="H94" s="394"/>
      <c r="I94" s="394"/>
      <c r="J94" s="394"/>
      <c r="K94" s="394"/>
    </row>
    <row r="95" spans="1:11" s="45" customFormat="1" x14ac:dyDescent="0.2">
      <c r="A95" s="410" t="s">
        <v>435</v>
      </c>
      <c r="B95" s="410"/>
      <c r="C95" s="410"/>
      <c r="D95" s="410"/>
      <c r="E95" s="410"/>
      <c r="F95" s="410"/>
      <c r="G95" s="410"/>
      <c r="H95" s="410"/>
      <c r="I95" s="410"/>
      <c r="J95" s="410"/>
      <c r="K95" s="410"/>
    </row>
    <row r="96" spans="1:11" s="45" customFormat="1" x14ac:dyDescent="0.2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</row>
    <row r="97" spans="1:11" x14ac:dyDescent="0.2">
      <c r="A97" s="343" t="s">
        <v>338</v>
      </c>
      <c r="B97" s="45"/>
      <c r="C97" s="45"/>
      <c r="D97" s="45"/>
      <c r="E97" s="45"/>
      <c r="F97" s="45"/>
      <c r="G97" s="45"/>
      <c r="H97" s="45"/>
      <c r="I97" s="45"/>
    </row>
    <row r="99" spans="1:11" x14ac:dyDescent="0.2">
      <c r="A99" s="329" t="s">
        <v>436</v>
      </c>
      <c r="B99" s="411" t="s">
        <v>463</v>
      </c>
      <c r="C99" s="412"/>
      <c r="D99" s="413" t="s">
        <v>464</v>
      </c>
      <c r="E99" s="412"/>
      <c r="F99" s="413" t="s">
        <v>465</v>
      </c>
      <c r="G99" s="412"/>
      <c r="H99" s="413" t="s">
        <v>466</v>
      </c>
      <c r="I99" s="412"/>
      <c r="J99" s="413" t="s">
        <v>27</v>
      </c>
      <c r="K99" s="412"/>
    </row>
    <row r="100" spans="1:11" x14ac:dyDescent="0.2">
      <c r="A100" s="338"/>
      <c r="B100" s="331" t="s">
        <v>17</v>
      </c>
      <c r="C100" s="331" t="s">
        <v>18</v>
      </c>
      <c r="D100" s="331" t="s">
        <v>17</v>
      </c>
      <c r="E100" s="331" t="s">
        <v>18</v>
      </c>
      <c r="F100" s="331" t="s">
        <v>17</v>
      </c>
      <c r="G100" s="331" t="s">
        <v>18</v>
      </c>
      <c r="H100" s="331" t="s">
        <v>17</v>
      </c>
      <c r="I100" s="331" t="s">
        <v>18</v>
      </c>
      <c r="J100" s="331" t="s">
        <v>17</v>
      </c>
      <c r="K100" s="331" t="s">
        <v>18</v>
      </c>
    </row>
    <row r="101" spans="1:11" ht="15" customHeight="1" x14ac:dyDescent="0.2">
      <c r="A101" s="332" t="s">
        <v>445</v>
      </c>
      <c r="B101" s="201">
        <v>1.0192759755524212</v>
      </c>
      <c r="C101" s="201">
        <v>0</v>
      </c>
      <c r="D101" s="58">
        <v>0</v>
      </c>
      <c r="E101" s="201">
        <v>0</v>
      </c>
      <c r="F101" s="201">
        <v>0</v>
      </c>
      <c r="G101" s="201">
        <v>0</v>
      </c>
      <c r="H101" s="201">
        <v>0</v>
      </c>
      <c r="I101" s="201">
        <v>0</v>
      </c>
      <c r="J101" s="333">
        <v>1.0192759755524212</v>
      </c>
      <c r="K101" s="333">
        <v>0</v>
      </c>
    </row>
    <row r="102" spans="1:11" ht="15" customHeight="1" x14ac:dyDescent="0.2">
      <c r="A102" s="334" t="s">
        <v>446</v>
      </c>
      <c r="B102" s="335">
        <v>10.190387960700079</v>
      </c>
      <c r="C102" s="335">
        <v>5.0940080829379717</v>
      </c>
      <c r="D102" s="75">
        <v>0</v>
      </c>
      <c r="E102" s="335">
        <v>0</v>
      </c>
      <c r="F102" s="335">
        <v>0</v>
      </c>
      <c r="G102" s="335">
        <v>0</v>
      </c>
      <c r="H102" s="335">
        <v>0</v>
      </c>
      <c r="I102" s="335">
        <v>0</v>
      </c>
      <c r="J102" s="336">
        <v>10.190387960700079</v>
      </c>
      <c r="K102" s="336">
        <v>5.0940080829379717</v>
      </c>
    </row>
    <row r="103" spans="1:11" ht="15" customHeight="1" x14ac:dyDescent="0.2">
      <c r="A103" s="334" t="s">
        <v>447</v>
      </c>
      <c r="B103" s="335">
        <v>124.32131004364646</v>
      </c>
      <c r="C103" s="335">
        <v>65.203303461606041</v>
      </c>
      <c r="D103" s="75">
        <v>4.0673599003705805</v>
      </c>
      <c r="E103" s="335">
        <v>1.0139935414424111</v>
      </c>
      <c r="F103" s="335">
        <v>0</v>
      </c>
      <c r="G103" s="335">
        <v>0</v>
      </c>
      <c r="H103" s="335">
        <v>0</v>
      </c>
      <c r="I103" s="335">
        <v>0</v>
      </c>
      <c r="J103" s="336">
        <v>128.38866994401704</v>
      </c>
      <c r="K103" s="336">
        <v>66.217297003048458</v>
      </c>
    </row>
    <row r="104" spans="1:11" ht="15" customHeight="1" x14ac:dyDescent="0.2">
      <c r="A104" s="334" t="s">
        <v>448</v>
      </c>
      <c r="B104" s="335">
        <v>559.43972852986644</v>
      </c>
      <c r="C104" s="335">
        <v>306.6592865928659</v>
      </c>
      <c r="D104" s="75">
        <v>28.444952588525211</v>
      </c>
      <c r="E104" s="335">
        <v>14.195909580193756</v>
      </c>
      <c r="F104" s="335">
        <v>4.0660139337313996</v>
      </c>
      <c r="G104" s="335">
        <v>1.0119912790697674</v>
      </c>
      <c r="H104" s="335">
        <v>0</v>
      </c>
      <c r="I104" s="335">
        <v>0</v>
      </c>
      <c r="J104" s="336">
        <v>591.95069505212302</v>
      </c>
      <c r="K104" s="336">
        <v>321.86718745212943</v>
      </c>
    </row>
    <row r="105" spans="1:11" ht="15" customHeight="1" x14ac:dyDescent="0.2">
      <c r="A105" s="334" t="s">
        <v>449</v>
      </c>
      <c r="B105" s="335">
        <v>1411.3348158909757</v>
      </c>
      <c r="C105" s="335">
        <v>778.36443507292211</v>
      </c>
      <c r="D105" s="75">
        <v>319.91652836653464</v>
      </c>
      <c r="E105" s="335">
        <v>183.53283100107643</v>
      </c>
      <c r="F105" s="335">
        <v>24.359985967483738</v>
      </c>
      <c r="G105" s="335">
        <v>12.143895348837209</v>
      </c>
      <c r="H105" s="335">
        <v>2.0278263093033302</v>
      </c>
      <c r="I105" s="335">
        <v>1.0102115244347192</v>
      </c>
      <c r="J105" s="336">
        <v>1757.6391565342974</v>
      </c>
      <c r="K105" s="336">
        <v>975.05137294727035</v>
      </c>
    </row>
    <row r="106" spans="1:11" ht="15" customHeight="1" x14ac:dyDescent="0.2">
      <c r="A106" s="334" t="s">
        <v>450</v>
      </c>
      <c r="B106" s="335">
        <v>2106.3477363486109</v>
      </c>
      <c r="C106" s="335">
        <v>1064.6476893340362</v>
      </c>
      <c r="D106" s="75">
        <v>905.92063677121564</v>
      </c>
      <c r="E106" s="335">
        <v>520.17868675995692</v>
      </c>
      <c r="F106" s="335">
        <v>211.09581329492264</v>
      </c>
      <c r="G106" s="335">
        <v>109.29505813953489</v>
      </c>
      <c r="H106" s="335">
        <v>39.524104880330214</v>
      </c>
      <c r="I106" s="335">
        <v>22.224653537563825</v>
      </c>
      <c r="J106" s="336">
        <v>3262.8882912950794</v>
      </c>
      <c r="K106" s="336">
        <v>1716.3460877710918</v>
      </c>
    </row>
    <row r="107" spans="1:11" ht="15" customHeight="1" x14ac:dyDescent="0.2">
      <c r="A107" s="334" t="s">
        <v>451</v>
      </c>
      <c r="B107" s="335">
        <v>2397.7909345887738</v>
      </c>
      <c r="C107" s="335">
        <v>1214.4115269724125</v>
      </c>
      <c r="D107" s="75">
        <v>1397.7599746369638</v>
      </c>
      <c r="E107" s="335">
        <v>726.01937567276639</v>
      </c>
      <c r="F107" s="335">
        <v>720.54730823916407</v>
      </c>
      <c r="G107" s="335">
        <v>376.46075581395348</v>
      </c>
      <c r="H107" s="335">
        <v>183.37391741349052</v>
      </c>
      <c r="I107" s="335">
        <v>111.12326768781912</v>
      </c>
      <c r="J107" s="336">
        <v>4699.4721348783924</v>
      </c>
      <c r="K107" s="336">
        <v>2428.0149261469514</v>
      </c>
    </row>
    <row r="108" spans="1:11" ht="15" customHeight="1" x14ac:dyDescent="0.2">
      <c r="A108" s="334" t="s">
        <v>452</v>
      </c>
      <c r="B108" s="335">
        <v>2442.6542569999547</v>
      </c>
      <c r="C108" s="335">
        <v>1181.8098752416095</v>
      </c>
      <c r="D108" s="75">
        <v>1665.1234201123739</v>
      </c>
      <c r="E108" s="335">
        <v>810.18083961248658</v>
      </c>
      <c r="F108" s="335">
        <v>1077.8210861564417</v>
      </c>
      <c r="G108" s="335">
        <v>555.58321220930236</v>
      </c>
      <c r="H108" s="335">
        <v>626.45766762648509</v>
      </c>
      <c r="I108" s="335">
        <v>331.34938001458789</v>
      </c>
      <c r="J108" s="336">
        <v>5812.0564308952553</v>
      </c>
      <c r="K108" s="336">
        <v>2878.9233070779865</v>
      </c>
    </row>
    <row r="109" spans="1:11" ht="15" customHeight="1" x14ac:dyDescent="0.2">
      <c r="A109" s="334" t="s">
        <v>453</v>
      </c>
      <c r="B109" s="335">
        <v>1796.623506444615</v>
      </c>
      <c r="C109" s="335">
        <v>773.27042698998423</v>
      </c>
      <c r="D109" s="75">
        <v>1773.1190935623117</v>
      </c>
      <c r="E109" s="335">
        <v>780.77502691065672</v>
      </c>
      <c r="F109" s="335">
        <v>1413.0295929261597</v>
      </c>
      <c r="G109" s="335">
        <v>679.04614825581393</v>
      </c>
      <c r="H109" s="335">
        <v>1028.8368264447352</v>
      </c>
      <c r="I109" s="335">
        <v>551.57549234135661</v>
      </c>
      <c r="J109" s="336">
        <v>6011.6090193778218</v>
      </c>
      <c r="K109" s="336">
        <v>2784.6670944978114</v>
      </c>
    </row>
    <row r="110" spans="1:11" ht="15" customHeight="1" x14ac:dyDescent="0.2">
      <c r="A110" s="334" t="s">
        <v>467</v>
      </c>
      <c r="B110" s="335">
        <v>992.63533865239924</v>
      </c>
      <c r="C110" s="335">
        <v>299.5276752767528</v>
      </c>
      <c r="D110" s="75">
        <v>1306.0254871368152</v>
      </c>
      <c r="E110" s="335">
        <v>489.7588805166846</v>
      </c>
      <c r="F110" s="335">
        <v>1307.9329067150065</v>
      </c>
      <c r="G110" s="335">
        <v>548.49927325581393</v>
      </c>
      <c r="H110" s="335">
        <v>1304.9987707921168</v>
      </c>
      <c r="I110" s="335">
        <v>637.44347191830786</v>
      </c>
      <c r="J110" s="336">
        <v>4911.5925032963378</v>
      </c>
      <c r="K110" s="336">
        <v>1975.2293009675591</v>
      </c>
    </row>
    <row r="111" spans="1:11" ht="15" customHeight="1" x14ac:dyDescent="0.2">
      <c r="A111" s="334" t="s">
        <v>468</v>
      </c>
      <c r="B111" s="335">
        <v>367.91403743173032</v>
      </c>
      <c r="C111" s="335">
        <v>95.767351959233878</v>
      </c>
      <c r="D111" s="75">
        <v>622.1808216760885</v>
      </c>
      <c r="E111" s="335">
        <v>188.60279870828847</v>
      </c>
      <c r="F111" s="335">
        <v>914.27557293109044</v>
      </c>
      <c r="G111" s="335">
        <v>324.84920058139534</v>
      </c>
      <c r="H111" s="335">
        <v>1232.5892844919081</v>
      </c>
      <c r="I111" s="335">
        <v>520.25893508388037</v>
      </c>
      <c r="J111" s="336">
        <v>3136.9597165308173</v>
      </c>
      <c r="K111" s="336">
        <v>1129.4782863327982</v>
      </c>
    </row>
    <row r="112" spans="1:11" ht="15" customHeight="1" x14ac:dyDescent="0.2">
      <c r="A112" s="334" t="s">
        <v>469</v>
      </c>
      <c r="B112" s="335">
        <v>91.728671133175169</v>
      </c>
      <c r="C112" s="335">
        <v>13.244421015638729</v>
      </c>
      <c r="D112" s="75">
        <v>265.44172524880082</v>
      </c>
      <c r="E112" s="335">
        <v>53.741657696447788</v>
      </c>
      <c r="F112" s="335">
        <v>616.87171983600024</v>
      </c>
      <c r="G112" s="335">
        <v>178.11046511627907</v>
      </c>
      <c r="H112" s="335">
        <v>1876.1916020416311</v>
      </c>
      <c r="I112" s="335">
        <v>595.01458789204969</v>
      </c>
      <c r="J112" s="336">
        <v>2850.2337182596075</v>
      </c>
      <c r="K112" s="336">
        <v>840.1111317204153</v>
      </c>
    </row>
    <row r="113" spans="1:11" ht="17.25" customHeight="1" x14ac:dyDescent="0.2">
      <c r="A113" s="331" t="s">
        <v>27</v>
      </c>
      <c r="B113" s="339">
        <v>12302</v>
      </c>
      <c r="C113" s="339">
        <v>5798</v>
      </c>
      <c r="D113" s="339">
        <v>8288</v>
      </c>
      <c r="E113" s="339">
        <v>3768</v>
      </c>
      <c r="F113" s="339">
        <v>6290</v>
      </c>
      <c r="G113" s="339">
        <v>2785</v>
      </c>
      <c r="H113" s="339">
        <v>6294</v>
      </c>
      <c r="I113" s="339">
        <v>2770</v>
      </c>
      <c r="J113" s="339">
        <v>33174</v>
      </c>
      <c r="K113" s="339">
        <v>15121</v>
      </c>
    </row>
    <row r="114" spans="1:11" x14ac:dyDescent="0.2">
      <c r="B114" s="45"/>
      <c r="C114" s="45"/>
      <c r="D114" s="45"/>
      <c r="E114" s="45"/>
      <c r="F114" s="45"/>
      <c r="G114" s="45"/>
      <c r="H114" s="45"/>
      <c r="I114" s="45"/>
    </row>
    <row r="115" spans="1:11" s="45" customFormat="1" x14ac:dyDescent="0.2">
      <c r="A115" s="394" t="s">
        <v>474</v>
      </c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</row>
    <row r="116" spans="1:11" s="45" customFormat="1" x14ac:dyDescent="0.2">
      <c r="A116" s="394" t="s">
        <v>455</v>
      </c>
      <c r="B116" s="394"/>
      <c r="C116" s="394"/>
      <c r="D116" s="394"/>
      <c r="E116" s="394"/>
      <c r="F116" s="394"/>
      <c r="G116" s="394"/>
      <c r="H116" s="394"/>
      <c r="I116" s="394"/>
      <c r="J116" s="394"/>
      <c r="K116" s="394"/>
    </row>
    <row r="117" spans="1:11" s="45" customFormat="1" x14ac:dyDescent="0.2">
      <c r="A117" s="394" t="s">
        <v>323</v>
      </c>
      <c r="B117" s="394"/>
      <c r="C117" s="394"/>
      <c r="D117" s="394"/>
      <c r="E117" s="394"/>
      <c r="F117" s="394"/>
      <c r="G117" s="394"/>
      <c r="H117" s="394"/>
      <c r="I117" s="394"/>
      <c r="J117" s="394"/>
      <c r="K117" s="394"/>
    </row>
    <row r="118" spans="1:11" s="45" customFormat="1" x14ac:dyDescent="0.2">
      <c r="A118" s="410" t="s">
        <v>435</v>
      </c>
      <c r="B118" s="410"/>
      <c r="C118" s="410"/>
      <c r="D118" s="410"/>
      <c r="E118" s="410"/>
      <c r="F118" s="410"/>
      <c r="G118" s="410"/>
      <c r="H118" s="410"/>
      <c r="I118" s="410"/>
      <c r="J118" s="410"/>
      <c r="K118" s="410"/>
    </row>
    <row r="119" spans="1:11" s="45" customFormat="1" x14ac:dyDescent="0.2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</row>
    <row r="120" spans="1:11" x14ac:dyDescent="0.2">
      <c r="A120" s="343" t="s">
        <v>339</v>
      </c>
    </row>
    <row r="121" spans="1:11" x14ac:dyDescent="0.2">
      <c r="A121" s="343"/>
    </row>
    <row r="122" spans="1:11" x14ac:dyDescent="0.2">
      <c r="A122" s="329" t="s">
        <v>436</v>
      </c>
      <c r="B122" s="411" t="s">
        <v>463</v>
      </c>
      <c r="C122" s="412"/>
      <c r="D122" s="413" t="s">
        <v>464</v>
      </c>
      <c r="E122" s="412"/>
      <c r="F122" s="413" t="s">
        <v>465</v>
      </c>
      <c r="G122" s="412"/>
      <c r="H122" s="413" t="s">
        <v>466</v>
      </c>
      <c r="I122" s="412"/>
      <c r="J122" s="413" t="s">
        <v>27</v>
      </c>
      <c r="K122" s="412"/>
    </row>
    <row r="123" spans="1:11" x14ac:dyDescent="0.2">
      <c r="A123" s="338"/>
      <c r="B123" s="331" t="s">
        <v>17</v>
      </c>
      <c r="C123" s="331" t="s">
        <v>18</v>
      </c>
      <c r="D123" s="331" t="s">
        <v>17</v>
      </c>
      <c r="E123" s="331" t="s">
        <v>18</v>
      </c>
      <c r="F123" s="331" t="s">
        <v>17</v>
      </c>
      <c r="G123" s="331" t="s">
        <v>18</v>
      </c>
      <c r="H123" s="331" t="s">
        <v>17</v>
      </c>
      <c r="I123" s="331" t="s">
        <v>18</v>
      </c>
      <c r="J123" s="331" t="s">
        <v>17</v>
      </c>
      <c r="K123" s="331" t="s">
        <v>18</v>
      </c>
    </row>
    <row r="124" spans="1:11" ht="15" customHeight="1" x14ac:dyDescent="0.2">
      <c r="A124" s="332" t="s">
        <v>445</v>
      </c>
      <c r="B124" s="201">
        <v>1.0264436049649217</v>
      </c>
      <c r="C124" s="201">
        <v>0</v>
      </c>
      <c r="D124" s="58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333">
        <v>1.0264436049649217</v>
      </c>
      <c r="K124" s="333">
        <v>0</v>
      </c>
    </row>
    <row r="125" spans="1:11" ht="15" customHeight="1" x14ac:dyDescent="0.2">
      <c r="A125" s="334" t="s">
        <v>446</v>
      </c>
      <c r="B125" s="335">
        <v>5.1301624848881122</v>
      </c>
      <c r="C125" s="335">
        <v>2.0508316699933467</v>
      </c>
      <c r="D125" s="75">
        <v>2.0674654377880186</v>
      </c>
      <c r="E125" s="335">
        <v>2.0674654377880186</v>
      </c>
      <c r="F125" s="342">
        <v>0</v>
      </c>
      <c r="G125" s="342">
        <v>0</v>
      </c>
      <c r="H125" s="335">
        <v>0</v>
      </c>
      <c r="I125" s="335">
        <v>0</v>
      </c>
      <c r="J125" s="336">
        <v>7.1976279226761308</v>
      </c>
      <c r="K125" s="336">
        <v>4.1182971077813653</v>
      </c>
    </row>
    <row r="126" spans="1:11" ht="15" customHeight="1" x14ac:dyDescent="0.2">
      <c r="A126" s="334" t="s">
        <v>447</v>
      </c>
      <c r="B126" s="335">
        <v>89.253316213408766</v>
      </c>
      <c r="C126" s="335">
        <v>47.169128409846977</v>
      </c>
      <c r="D126" s="75">
        <v>5.1682768399564845</v>
      </c>
      <c r="E126" s="335">
        <v>4.1349308755760372</v>
      </c>
      <c r="F126" s="335">
        <v>0</v>
      </c>
      <c r="G126" s="335">
        <v>0</v>
      </c>
      <c r="H126" s="335">
        <v>0</v>
      </c>
      <c r="I126" s="335">
        <v>0</v>
      </c>
      <c r="J126" s="336">
        <v>94.421593053365257</v>
      </c>
      <c r="K126" s="336">
        <v>51.304059285423016</v>
      </c>
    </row>
    <row r="127" spans="1:11" ht="15" customHeight="1" x14ac:dyDescent="0.2">
      <c r="A127" s="334" t="s">
        <v>448</v>
      </c>
      <c r="B127" s="335">
        <v>570.35936919110145</v>
      </c>
      <c r="C127" s="335">
        <v>342.48888888888888</v>
      </c>
      <c r="D127" s="75">
        <v>71.318662249874706</v>
      </c>
      <c r="E127" s="335">
        <v>47.551705069124424</v>
      </c>
      <c r="F127" s="335">
        <v>3.0943328180984691</v>
      </c>
      <c r="G127" s="335">
        <v>2.0625937834941048</v>
      </c>
      <c r="H127" s="160">
        <v>1.0320421821131618</v>
      </c>
      <c r="I127" s="335">
        <v>0</v>
      </c>
      <c r="J127" s="336">
        <v>645.80440644118778</v>
      </c>
      <c r="K127" s="336">
        <v>392.10318774150738</v>
      </c>
    </row>
    <row r="128" spans="1:11" ht="15" customHeight="1" x14ac:dyDescent="0.2">
      <c r="A128" s="334" t="s">
        <v>449</v>
      </c>
      <c r="B128" s="335">
        <v>1621.8977630276415</v>
      </c>
      <c r="C128" s="335">
        <v>907.49301397205591</v>
      </c>
      <c r="D128" s="75">
        <v>416.53124472857507</v>
      </c>
      <c r="E128" s="335">
        <v>248.0958525345622</v>
      </c>
      <c r="F128" s="335">
        <v>50.540179838465249</v>
      </c>
      <c r="G128" s="335">
        <v>35.064094319399786</v>
      </c>
      <c r="H128" s="335">
        <v>3.0985022690598765</v>
      </c>
      <c r="I128" s="335">
        <v>1.0344179048335529</v>
      </c>
      <c r="J128" s="336">
        <v>2092.0676898637416</v>
      </c>
      <c r="K128" s="336">
        <v>1191.6873787308516</v>
      </c>
    </row>
    <row r="129" spans="1:11" ht="15" customHeight="1" x14ac:dyDescent="0.2">
      <c r="A129" s="334" t="s">
        <v>450</v>
      </c>
      <c r="B129" s="335">
        <v>2539.0892103901569</v>
      </c>
      <c r="C129" s="335">
        <v>1355.5997338656023</v>
      </c>
      <c r="D129" s="75">
        <v>1245.4375318119032</v>
      </c>
      <c r="E129" s="335">
        <v>683.29732718894013</v>
      </c>
      <c r="F129" s="335">
        <v>334.19590292606631</v>
      </c>
      <c r="G129" s="335">
        <v>204.1967845659164</v>
      </c>
      <c r="H129" s="335">
        <v>42.361243921047453</v>
      </c>
      <c r="I129" s="335">
        <v>20.688358096671056</v>
      </c>
      <c r="J129" s="336">
        <v>4161.0838890491741</v>
      </c>
      <c r="K129" s="336">
        <v>2263.78220371713</v>
      </c>
    </row>
    <row r="130" spans="1:11" ht="15" customHeight="1" x14ac:dyDescent="0.2">
      <c r="A130" s="334" t="s">
        <v>451</v>
      </c>
      <c r="B130" s="335">
        <v>2944.3412135972703</v>
      </c>
      <c r="C130" s="335">
        <v>1548.3779108449767</v>
      </c>
      <c r="D130" s="75">
        <v>1812.8461826938355</v>
      </c>
      <c r="E130" s="335">
        <v>955.16903225806448</v>
      </c>
      <c r="F130" s="335">
        <v>1019.0986283318698</v>
      </c>
      <c r="G130" s="335">
        <v>605.37127545551982</v>
      </c>
      <c r="H130" s="335">
        <v>309.01299398694653</v>
      </c>
      <c r="I130" s="335">
        <v>188.26405867970658</v>
      </c>
      <c r="J130" s="336">
        <v>6085.2990186099223</v>
      </c>
      <c r="K130" s="336">
        <v>3297.1822772382675</v>
      </c>
    </row>
    <row r="131" spans="1:11" ht="15" customHeight="1" x14ac:dyDescent="0.2">
      <c r="A131" s="334" t="s">
        <v>452</v>
      </c>
      <c r="B131" s="335">
        <v>3206.0483609144367</v>
      </c>
      <c r="C131" s="335">
        <v>1584.2674650698602</v>
      </c>
      <c r="D131" s="75">
        <v>2215.9319404955445</v>
      </c>
      <c r="E131" s="335">
        <v>1171.2191705069124</v>
      </c>
      <c r="F131" s="335">
        <v>1718.4686916507148</v>
      </c>
      <c r="G131" s="335">
        <v>952.91832797427651</v>
      </c>
      <c r="H131" s="335">
        <v>1018.9833893550062</v>
      </c>
      <c r="I131" s="335">
        <v>605.13447432762837</v>
      </c>
      <c r="J131" s="336">
        <v>8159.4323824157018</v>
      </c>
      <c r="K131" s="336">
        <v>4313.5394378786777</v>
      </c>
    </row>
    <row r="132" spans="1:11" ht="15" customHeight="1" x14ac:dyDescent="0.2">
      <c r="A132" s="334" t="s">
        <v>453</v>
      </c>
      <c r="B132" s="335">
        <v>2379.2312282073735</v>
      </c>
      <c r="C132" s="335">
        <v>1088.9916167664669</v>
      </c>
      <c r="D132" s="75">
        <v>2153.905270080309</v>
      </c>
      <c r="E132" s="335">
        <v>1101.9590783410138</v>
      </c>
      <c r="F132" s="335">
        <v>1994.9398236389568</v>
      </c>
      <c r="G132" s="335">
        <v>1034.3907824222938</v>
      </c>
      <c r="H132" s="335">
        <v>1611.0539007992447</v>
      </c>
      <c r="I132" s="335">
        <v>914.42542787286061</v>
      </c>
      <c r="J132" s="336">
        <v>8139.1302227258839</v>
      </c>
      <c r="K132" s="336">
        <v>4139.7669054026355</v>
      </c>
    </row>
    <row r="133" spans="1:11" ht="15" customHeight="1" x14ac:dyDescent="0.2">
      <c r="A133" s="334" t="s">
        <v>467</v>
      </c>
      <c r="B133" s="335">
        <v>1506.1655503886991</v>
      </c>
      <c r="C133" s="335">
        <v>652.16447105788427</v>
      </c>
      <c r="D133" s="75">
        <v>1769.396147612121</v>
      </c>
      <c r="E133" s="335">
        <v>822.85124423963134</v>
      </c>
      <c r="F133" s="335">
        <v>1895.9388591740981</v>
      </c>
      <c r="G133" s="335">
        <v>927.13590568060033</v>
      </c>
      <c r="H133" s="335">
        <v>2115.2630348460821</v>
      </c>
      <c r="I133" s="335">
        <v>1163.7201429377469</v>
      </c>
      <c r="J133" s="336">
        <v>7286.7635920209996</v>
      </c>
      <c r="K133" s="336">
        <v>3565.8717639158631</v>
      </c>
    </row>
    <row r="134" spans="1:11" ht="15" customHeight="1" x14ac:dyDescent="0.2">
      <c r="A134" s="334" t="s">
        <v>468</v>
      </c>
      <c r="B134" s="335">
        <v>378.6055802767554</v>
      </c>
      <c r="C134" s="335">
        <v>151.76154357950765</v>
      </c>
      <c r="D134" s="75">
        <v>951.86053368211321</v>
      </c>
      <c r="E134" s="335">
        <v>397.98709677419356</v>
      </c>
      <c r="F134" s="335">
        <v>1458.6004449304646</v>
      </c>
      <c r="G134" s="335">
        <v>649.71704180064319</v>
      </c>
      <c r="H134" s="335">
        <v>2424.0028207201835</v>
      </c>
      <c r="I134" s="335">
        <v>1233.026142561595</v>
      </c>
      <c r="J134" s="336">
        <v>5213.0693796095165</v>
      </c>
      <c r="K134" s="336">
        <v>2432.4918247159394</v>
      </c>
    </row>
    <row r="135" spans="1:11" ht="15" customHeight="1" x14ac:dyDescent="0.2">
      <c r="A135" s="334" t="s">
        <v>469</v>
      </c>
      <c r="B135" s="335">
        <v>72.851801703303238</v>
      </c>
      <c r="C135" s="335">
        <v>25.635395874916831</v>
      </c>
      <c r="D135" s="75">
        <v>417.53674436797905</v>
      </c>
      <c r="E135" s="335">
        <v>173.66709677419354</v>
      </c>
      <c r="F135" s="335">
        <v>1017.1231366912662</v>
      </c>
      <c r="G135" s="335">
        <v>400.14319399785637</v>
      </c>
      <c r="H135" s="335">
        <v>3064.1920719203167</v>
      </c>
      <c r="I135" s="335">
        <v>1373.706977618958</v>
      </c>
      <c r="J135" s="336">
        <v>4571.7037546828651</v>
      </c>
      <c r="K135" s="336">
        <v>1973.1526642659248</v>
      </c>
    </row>
    <row r="136" spans="1:11" ht="17.25" customHeight="1" x14ac:dyDescent="0.2">
      <c r="A136" s="331" t="s">
        <v>27</v>
      </c>
      <c r="B136" s="339">
        <v>15314</v>
      </c>
      <c r="C136" s="339">
        <v>7706</v>
      </c>
      <c r="D136" s="339">
        <v>11062</v>
      </c>
      <c r="E136" s="339">
        <v>5608</v>
      </c>
      <c r="F136" s="339">
        <v>9492</v>
      </c>
      <c r="G136" s="339">
        <v>4811</v>
      </c>
      <c r="H136" s="339">
        <v>10589</v>
      </c>
      <c r="I136" s="339">
        <v>5500</v>
      </c>
      <c r="J136" s="339">
        <v>46457</v>
      </c>
      <c r="K136" s="339">
        <v>23625</v>
      </c>
    </row>
    <row r="137" spans="1:11" x14ac:dyDescent="0.2">
      <c r="F137" s="45"/>
    </row>
    <row r="138" spans="1:11" s="45" customFormat="1" x14ac:dyDescent="0.2">
      <c r="A138" s="394" t="s">
        <v>475</v>
      </c>
      <c r="B138" s="394"/>
      <c r="C138" s="394"/>
      <c r="D138" s="394"/>
      <c r="E138" s="394"/>
      <c r="F138" s="394"/>
      <c r="G138" s="394"/>
      <c r="H138" s="394"/>
      <c r="I138" s="394"/>
      <c r="J138" s="394"/>
      <c r="K138" s="394"/>
    </row>
    <row r="139" spans="1:11" s="45" customFormat="1" x14ac:dyDescent="0.2">
      <c r="A139" s="394" t="s">
        <v>455</v>
      </c>
      <c r="B139" s="394"/>
      <c r="C139" s="394"/>
      <c r="D139" s="394"/>
      <c r="E139" s="394"/>
      <c r="F139" s="394"/>
      <c r="G139" s="394"/>
      <c r="H139" s="394"/>
      <c r="I139" s="394"/>
      <c r="J139" s="394"/>
      <c r="K139" s="394"/>
    </row>
    <row r="140" spans="1:11" s="45" customFormat="1" x14ac:dyDescent="0.2">
      <c r="A140" s="394" t="s">
        <v>323</v>
      </c>
      <c r="B140" s="394"/>
      <c r="C140" s="394"/>
      <c r="D140" s="394"/>
      <c r="E140" s="394"/>
      <c r="F140" s="394"/>
      <c r="G140" s="394"/>
      <c r="H140" s="394"/>
      <c r="I140" s="394"/>
      <c r="J140" s="394"/>
      <c r="K140" s="394"/>
    </row>
    <row r="141" spans="1:11" s="45" customFormat="1" x14ac:dyDescent="0.2">
      <c r="A141" s="410" t="s">
        <v>435</v>
      </c>
      <c r="B141" s="410"/>
      <c r="C141" s="410"/>
      <c r="D141" s="410"/>
      <c r="E141" s="410"/>
      <c r="F141" s="410"/>
      <c r="G141" s="410"/>
      <c r="H141" s="410"/>
      <c r="I141" s="410"/>
      <c r="J141" s="410"/>
      <c r="K141" s="410"/>
    </row>
    <row r="142" spans="1:11" s="45" customFormat="1" x14ac:dyDescent="0.2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</row>
    <row r="143" spans="1:11" x14ac:dyDescent="0.2">
      <c r="A143" s="343" t="s">
        <v>340</v>
      </c>
    </row>
    <row r="144" spans="1:11" x14ac:dyDescent="0.2">
      <c r="A144" s="343"/>
    </row>
    <row r="145" spans="1:11" x14ac:dyDescent="0.2">
      <c r="A145" s="329" t="s">
        <v>436</v>
      </c>
      <c r="B145" s="411" t="s">
        <v>463</v>
      </c>
      <c r="C145" s="412"/>
      <c r="D145" s="413" t="s">
        <v>464</v>
      </c>
      <c r="E145" s="412"/>
      <c r="F145" s="413" t="s">
        <v>465</v>
      </c>
      <c r="G145" s="412"/>
      <c r="H145" s="413" t="s">
        <v>466</v>
      </c>
      <c r="I145" s="412"/>
      <c r="J145" s="413" t="s">
        <v>27</v>
      </c>
      <c r="K145" s="412"/>
    </row>
    <row r="146" spans="1:11" x14ac:dyDescent="0.2">
      <c r="A146" s="338"/>
      <c r="B146" s="331" t="s">
        <v>17</v>
      </c>
      <c r="C146" s="331" t="s">
        <v>18</v>
      </c>
      <c r="D146" s="331" t="s">
        <v>17</v>
      </c>
      <c r="E146" s="331" t="s">
        <v>18</v>
      </c>
      <c r="F146" s="331" t="s">
        <v>17</v>
      </c>
      <c r="G146" s="331" t="s">
        <v>18</v>
      </c>
      <c r="H146" s="331" t="s">
        <v>17</v>
      </c>
      <c r="I146" s="331" t="s">
        <v>18</v>
      </c>
      <c r="J146" s="331" t="s">
        <v>17</v>
      </c>
      <c r="K146" s="331" t="s">
        <v>18</v>
      </c>
    </row>
    <row r="147" spans="1:11" ht="15" customHeight="1" x14ac:dyDescent="0.2">
      <c r="A147" s="332" t="s">
        <v>445</v>
      </c>
      <c r="B147" s="201">
        <v>0</v>
      </c>
      <c r="C147" s="201">
        <v>0</v>
      </c>
      <c r="D147" s="58">
        <v>0</v>
      </c>
      <c r="E147" s="201">
        <v>0</v>
      </c>
      <c r="F147" s="201">
        <v>0</v>
      </c>
      <c r="G147" s="201">
        <v>0</v>
      </c>
      <c r="H147" s="201">
        <v>0</v>
      </c>
      <c r="I147" s="201">
        <v>0</v>
      </c>
      <c r="J147" s="333">
        <v>0</v>
      </c>
      <c r="K147" s="333">
        <v>0</v>
      </c>
    </row>
    <row r="148" spans="1:11" ht="15" customHeight="1" x14ac:dyDescent="0.2">
      <c r="A148" s="334" t="s">
        <v>446</v>
      </c>
      <c r="B148" s="335">
        <v>1.0834082733812951</v>
      </c>
      <c r="C148" s="335">
        <v>0</v>
      </c>
      <c r="D148" s="75">
        <v>0</v>
      </c>
      <c r="E148" s="335">
        <v>0</v>
      </c>
      <c r="F148" s="335">
        <v>0</v>
      </c>
      <c r="G148" s="335">
        <v>0</v>
      </c>
      <c r="H148" s="335">
        <v>0</v>
      </c>
      <c r="I148" s="335">
        <v>0</v>
      </c>
      <c r="J148" s="336">
        <v>1.0834082733812951</v>
      </c>
      <c r="K148" s="336">
        <v>0</v>
      </c>
    </row>
    <row r="149" spans="1:11" ht="15" customHeight="1" x14ac:dyDescent="0.2">
      <c r="A149" s="334" t="s">
        <v>447</v>
      </c>
      <c r="B149" s="335">
        <v>10.844389402250364</v>
      </c>
      <c r="C149" s="335">
        <v>4.3439397619625941</v>
      </c>
      <c r="D149" s="75">
        <v>0</v>
      </c>
      <c r="E149" s="335">
        <v>0</v>
      </c>
      <c r="F149" s="335">
        <v>0</v>
      </c>
      <c r="G149" s="335">
        <v>0</v>
      </c>
      <c r="H149" s="335">
        <v>0</v>
      </c>
      <c r="I149" s="335">
        <v>0</v>
      </c>
      <c r="J149" s="336">
        <v>10.844389402250364</v>
      </c>
      <c r="K149" s="336">
        <v>4.3439397619625941</v>
      </c>
    </row>
    <row r="150" spans="1:11" ht="15" customHeight="1" x14ac:dyDescent="0.2">
      <c r="A150" s="334" t="s">
        <v>448</v>
      </c>
      <c r="B150" s="335">
        <v>172.51442884434255</v>
      </c>
      <c r="C150" s="335">
        <v>106.42652416808355</v>
      </c>
      <c r="D150" s="75">
        <v>11.906282630478184</v>
      </c>
      <c r="E150" s="335">
        <v>5.5020762551906381</v>
      </c>
      <c r="F150" s="335">
        <v>0</v>
      </c>
      <c r="G150" s="335">
        <v>0</v>
      </c>
      <c r="H150" s="335">
        <v>0</v>
      </c>
      <c r="I150" s="335">
        <v>0</v>
      </c>
      <c r="J150" s="336">
        <v>184.42071147482073</v>
      </c>
      <c r="K150" s="336">
        <v>111.92860042327419</v>
      </c>
    </row>
    <row r="151" spans="1:11" ht="15" customHeight="1" x14ac:dyDescent="0.2">
      <c r="A151" s="334" t="s">
        <v>449</v>
      </c>
      <c r="B151" s="335">
        <v>781.13358035335148</v>
      </c>
      <c r="C151" s="335">
        <v>455.02769006558174</v>
      </c>
      <c r="D151" s="75">
        <v>111.78953733122091</v>
      </c>
      <c r="E151" s="335">
        <v>61.623254058135139</v>
      </c>
      <c r="F151" s="335">
        <v>8.8481703320826597</v>
      </c>
      <c r="G151" s="335">
        <v>3.3437650457390466</v>
      </c>
      <c r="H151" s="335">
        <v>2.2118137949451127</v>
      </c>
      <c r="I151" s="335">
        <v>1.1268097853220171</v>
      </c>
      <c r="J151" s="336">
        <v>903.98310181160014</v>
      </c>
      <c r="K151" s="336">
        <v>521.12151895477791</v>
      </c>
    </row>
    <row r="152" spans="1:11" ht="15" customHeight="1" x14ac:dyDescent="0.2">
      <c r="A152" s="334" t="s">
        <v>450</v>
      </c>
      <c r="B152" s="335">
        <v>1284.327162620159</v>
      </c>
      <c r="C152" s="335">
        <v>662.45081369929562</v>
      </c>
      <c r="D152" s="75">
        <v>445.85944894290429</v>
      </c>
      <c r="E152" s="335">
        <v>238.79010947527368</v>
      </c>
      <c r="F152" s="335">
        <v>58.785329357193</v>
      </c>
      <c r="G152" s="335">
        <v>35.666827154549829</v>
      </c>
      <c r="H152" s="335">
        <v>5.5504373752122422</v>
      </c>
      <c r="I152" s="335">
        <v>3.3804293559660508</v>
      </c>
      <c r="J152" s="336">
        <v>1794.5223782954683</v>
      </c>
      <c r="K152" s="336">
        <v>940.2881796850852</v>
      </c>
    </row>
    <row r="153" spans="1:11" ht="15" customHeight="1" x14ac:dyDescent="0.2">
      <c r="A153" s="334" t="s">
        <v>451</v>
      </c>
      <c r="B153" s="335">
        <v>1886.3943311466933</v>
      </c>
      <c r="C153" s="335">
        <v>989.33228078698085</v>
      </c>
      <c r="D153" s="75">
        <v>937.44062560205703</v>
      </c>
      <c r="E153" s="335">
        <v>507.29143072857687</v>
      </c>
      <c r="F153" s="335">
        <v>316.06763355313808</v>
      </c>
      <c r="G153" s="335">
        <v>188.36543090996631</v>
      </c>
      <c r="H153" s="335">
        <v>53.083531078682697</v>
      </c>
      <c r="I153" s="335">
        <v>27.043434847728406</v>
      </c>
      <c r="J153" s="336">
        <v>3192.9861213805711</v>
      </c>
      <c r="K153" s="336">
        <v>1712.0325772732524</v>
      </c>
    </row>
    <row r="154" spans="1:11" ht="15" customHeight="1" x14ac:dyDescent="0.2">
      <c r="A154" s="334" t="s">
        <v>452</v>
      </c>
      <c r="B154" s="335">
        <v>1899.2560904033635</v>
      </c>
      <c r="C154" s="335">
        <v>930.68909400048574</v>
      </c>
      <c r="D154" s="75">
        <v>1193.5793395209744</v>
      </c>
      <c r="E154" s="335">
        <v>612.93129482823701</v>
      </c>
      <c r="F154" s="335">
        <v>644.14900769705537</v>
      </c>
      <c r="G154" s="335">
        <v>368.92874337987485</v>
      </c>
      <c r="H154" s="335">
        <v>254.90206150277393</v>
      </c>
      <c r="I154" s="335">
        <v>144.23165252121819</v>
      </c>
      <c r="J154" s="336">
        <v>3991.8864991241671</v>
      </c>
      <c r="K154" s="336">
        <v>2056.7807847298159</v>
      </c>
    </row>
    <row r="155" spans="1:11" ht="15" customHeight="1" x14ac:dyDescent="0.2">
      <c r="A155" s="334" t="s">
        <v>453</v>
      </c>
      <c r="B155" s="335">
        <v>1627.9969086547619</v>
      </c>
      <c r="C155" s="335">
        <v>759.10347340296335</v>
      </c>
      <c r="D155" s="75">
        <v>1342.7035468837439</v>
      </c>
      <c r="E155" s="335">
        <v>638.24084560211395</v>
      </c>
      <c r="F155" s="335">
        <v>1040.6220803047431</v>
      </c>
      <c r="G155" s="335">
        <v>560.6379393355802</v>
      </c>
      <c r="H155" s="335">
        <v>527.8311334121513</v>
      </c>
      <c r="I155" s="335">
        <v>277.19520718921621</v>
      </c>
      <c r="J155" s="336">
        <v>4539.1536692554</v>
      </c>
      <c r="K155" s="336">
        <v>2235.1774655298736</v>
      </c>
    </row>
    <row r="156" spans="1:11" ht="15" customHeight="1" x14ac:dyDescent="0.2">
      <c r="A156" s="334" t="s">
        <v>467</v>
      </c>
      <c r="B156" s="335">
        <v>1086.5645300980493</v>
      </c>
      <c r="C156" s="335">
        <v>417.01821714840906</v>
      </c>
      <c r="D156" s="75">
        <v>1180.2618604829456</v>
      </c>
      <c r="E156" s="335">
        <v>524.89807474518682</v>
      </c>
      <c r="F156" s="335">
        <v>1181.5348556351396</v>
      </c>
      <c r="G156" s="335">
        <v>560.6379393355802</v>
      </c>
      <c r="H156" s="335">
        <v>1055.3258744601621</v>
      </c>
      <c r="I156" s="335">
        <v>516.07888167748376</v>
      </c>
      <c r="J156" s="336">
        <v>4503.6871206762971</v>
      </c>
      <c r="K156" s="336">
        <v>2018.6331129066598</v>
      </c>
    </row>
    <row r="157" spans="1:11" ht="15" customHeight="1" x14ac:dyDescent="0.2">
      <c r="A157" s="334" t="s">
        <v>468</v>
      </c>
      <c r="B157" s="335">
        <v>400.06366292683612</v>
      </c>
      <c r="C157" s="335">
        <v>120.544328394462</v>
      </c>
      <c r="D157" s="75">
        <v>615.43872780073013</v>
      </c>
      <c r="E157" s="335">
        <v>234.38844847112117</v>
      </c>
      <c r="F157" s="335">
        <v>853.02855546058254</v>
      </c>
      <c r="G157" s="335">
        <v>345.52238805970148</v>
      </c>
      <c r="H157" s="335">
        <v>1102.8171623879339</v>
      </c>
      <c r="I157" s="335">
        <v>538.61507738392413</v>
      </c>
      <c r="J157" s="336">
        <v>2971.3481085760827</v>
      </c>
      <c r="K157" s="336">
        <v>1239.0702423092089</v>
      </c>
    </row>
    <row r="158" spans="1:11" ht="15" customHeight="1" x14ac:dyDescent="0.2">
      <c r="A158" s="334" t="s">
        <v>469</v>
      </c>
      <c r="B158" s="335">
        <v>139.82150727681153</v>
      </c>
      <c r="C158" s="335">
        <v>26.063638571775567</v>
      </c>
      <c r="D158" s="75">
        <v>324.02063080494543</v>
      </c>
      <c r="E158" s="335">
        <v>91.334465836164597</v>
      </c>
      <c r="F158" s="335">
        <v>710.96436766006548</v>
      </c>
      <c r="G158" s="335">
        <v>251.89696677900821</v>
      </c>
      <c r="H158" s="335">
        <v>1961.2779859881389</v>
      </c>
      <c r="I158" s="335">
        <v>749.32850723914135</v>
      </c>
      <c r="J158" s="336">
        <v>3136.0844917299614</v>
      </c>
      <c r="K158" s="336">
        <v>1118.6235784260898</v>
      </c>
    </row>
    <row r="159" spans="1:11" ht="14.25" customHeight="1" x14ac:dyDescent="0.2">
      <c r="A159" s="331" t="s">
        <v>27</v>
      </c>
      <c r="B159" s="339">
        <v>9290</v>
      </c>
      <c r="C159" s="339">
        <v>4471</v>
      </c>
      <c r="D159" s="339">
        <v>6163</v>
      </c>
      <c r="E159" s="339">
        <v>2915</v>
      </c>
      <c r="F159" s="339">
        <v>4814</v>
      </c>
      <c r="G159" s="339">
        <v>2315</v>
      </c>
      <c r="H159" s="339">
        <v>4963</v>
      </c>
      <c r="I159" s="339">
        <v>2257</v>
      </c>
      <c r="J159" s="339">
        <v>25230</v>
      </c>
      <c r="K159" s="339">
        <v>11958</v>
      </c>
    </row>
  </sheetData>
  <mergeCells count="63">
    <mergeCell ref="H53:I53"/>
    <mergeCell ref="F31:G31"/>
    <mergeCell ref="H31:I31"/>
    <mergeCell ref="D99:E99"/>
    <mergeCell ref="F99:G99"/>
    <mergeCell ref="H99:I99"/>
    <mergeCell ref="J53:K53"/>
    <mergeCell ref="A47:K47"/>
    <mergeCell ref="B31:C31"/>
    <mergeCell ref="D31:E31"/>
    <mergeCell ref="B53:C53"/>
    <mergeCell ref="D53:E53"/>
    <mergeCell ref="F53:G53"/>
    <mergeCell ref="A69:K69"/>
    <mergeCell ref="A71:K71"/>
    <mergeCell ref="A72:K72"/>
    <mergeCell ref="J76:K76"/>
    <mergeCell ref="J99:K99"/>
    <mergeCell ref="B76:C76"/>
    <mergeCell ref="A93:K93"/>
    <mergeCell ref="H76:I76"/>
    <mergeCell ref="A92:K92"/>
    <mergeCell ref="B99:C99"/>
    <mergeCell ref="A2:K2"/>
    <mergeCell ref="B8:C8"/>
    <mergeCell ref="D8:E8"/>
    <mergeCell ref="F8:G8"/>
    <mergeCell ref="H8:I8"/>
    <mergeCell ref="A4:K4"/>
    <mergeCell ref="J8:K8"/>
    <mergeCell ref="A27:K27"/>
    <mergeCell ref="A50:K50"/>
    <mergeCell ref="A70:K70"/>
    <mergeCell ref="F122:G122"/>
    <mergeCell ref="J31:K31"/>
    <mergeCell ref="H122:I122"/>
    <mergeCell ref="J122:K122"/>
    <mergeCell ref="A48:K48"/>
    <mergeCell ref="A49:K49"/>
    <mergeCell ref="A95:K95"/>
    <mergeCell ref="A139:K139"/>
    <mergeCell ref="A140:K140"/>
    <mergeCell ref="A117:K117"/>
    <mergeCell ref="A118:K118"/>
    <mergeCell ref="B122:C122"/>
    <mergeCell ref="D122:E122"/>
    <mergeCell ref="A138:K138"/>
    <mergeCell ref="J145:K145"/>
    <mergeCell ref="A141:K141"/>
    <mergeCell ref="B145:C145"/>
    <mergeCell ref="D145:E145"/>
    <mergeCell ref="F145:G145"/>
    <mergeCell ref="H145:I145"/>
    <mergeCell ref="A1:K1"/>
    <mergeCell ref="A3:K3"/>
    <mergeCell ref="A94:K94"/>
    <mergeCell ref="A116:K116"/>
    <mergeCell ref="A115:K115"/>
    <mergeCell ref="D76:E76"/>
    <mergeCell ref="F76:G76"/>
    <mergeCell ref="A24:K24"/>
    <mergeCell ref="A25:K25"/>
    <mergeCell ref="A26:K2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6" manualBreakCount="6">
    <brk id="23" max="16383" man="1"/>
    <brk id="46" max="16383" man="1"/>
    <brk id="68" max="16383" man="1"/>
    <brk id="91" max="16383" man="1"/>
    <brk id="11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showZeros="0" topLeftCell="D1" zoomScale="85" workbookViewId="0">
      <selection activeCell="K129" sqref="K129"/>
    </sheetView>
  </sheetViews>
  <sheetFormatPr baseColWidth="10" defaultRowHeight="12.75" x14ac:dyDescent="0.2"/>
  <cols>
    <col min="1" max="1" width="11.28515625" customWidth="1"/>
    <col min="2" max="15" width="7" customWidth="1"/>
    <col min="16" max="17" width="8.28515625" customWidth="1"/>
  </cols>
  <sheetData>
    <row r="1" spans="1:17" s="45" customFormat="1" x14ac:dyDescent="0.2">
      <c r="A1" s="394" t="s">
        <v>476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</row>
    <row r="2" spans="1:17" s="45" customFormat="1" x14ac:dyDescent="0.2">
      <c r="A2" s="394" t="s">
        <v>434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</row>
    <row r="3" spans="1:17" s="45" customFormat="1" x14ac:dyDescent="0.2">
      <c r="A3" s="394" t="s">
        <v>323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</row>
    <row r="4" spans="1:17" s="45" customFormat="1" x14ac:dyDescent="0.2">
      <c r="A4" s="410" t="s">
        <v>435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</row>
    <row r="6" spans="1:17" x14ac:dyDescent="0.2">
      <c r="A6" s="343" t="s">
        <v>324</v>
      </c>
    </row>
    <row r="7" spans="1:17" x14ac:dyDescent="0.2">
      <c r="A7" s="343"/>
    </row>
    <row r="8" spans="1:17" x14ac:dyDescent="0.2">
      <c r="A8" s="346" t="s">
        <v>436</v>
      </c>
      <c r="B8" s="415" t="s">
        <v>178</v>
      </c>
      <c r="C8" s="416"/>
      <c r="D8" s="415" t="s">
        <v>179</v>
      </c>
      <c r="E8" s="416"/>
      <c r="F8" s="415" t="s">
        <v>180</v>
      </c>
      <c r="G8" s="416"/>
      <c r="H8" s="415" t="s">
        <v>181</v>
      </c>
      <c r="I8" s="416"/>
      <c r="J8" s="415" t="s">
        <v>182</v>
      </c>
      <c r="K8" s="416"/>
      <c r="L8" s="417" t="s">
        <v>183</v>
      </c>
      <c r="M8" s="418"/>
      <c r="N8" s="417" t="s">
        <v>184</v>
      </c>
      <c r="O8" s="418"/>
      <c r="P8" s="419" t="s">
        <v>27</v>
      </c>
      <c r="Q8" s="420"/>
    </row>
    <row r="9" spans="1:17" x14ac:dyDescent="0.2">
      <c r="A9" s="347"/>
      <c r="B9" s="348" t="s">
        <v>17</v>
      </c>
      <c r="C9" s="348" t="s">
        <v>18</v>
      </c>
      <c r="D9" s="348" t="s">
        <v>17</v>
      </c>
      <c r="E9" s="348" t="s">
        <v>18</v>
      </c>
      <c r="F9" s="348" t="s">
        <v>17</v>
      </c>
      <c r="G9" s="348" t="s">
        <v>18</v>
      </c>
      <c r="H9" s="348" t="s">
        <v>17</v>
      </c>
      <c r="I9" s="348" t="s">
        <v>18</v>
      </c>
      <c r="J9" s="348" t="s">
        <v>17</v>
      </c>
      <c r="K9" s="348" t="s">
        <v>18</v>
      </c>
      <c r="L9" s="156" t="s">
        <v>17</v>
      </c>
      <c r="M9" s="156" t="s">
        <v>18</v>
      </c>
      <c r="N9" s="156" t="s">
        <v>17</v>
      </c>
      <c r="O9" s="349" t="s">
        <v>18</v>
      </c>
      <c r="P9" s="350" t="s">
        <v>17</v>
      </c>
      <c r="Q9" s="350" t="s">
        <v>18</v>
      </c>
    </row>
    <row r="10" spans="1:17" ht="15" customHeight="1" x14ac:dyDescent="0.2">
      <c r="A10" s="351" t="s">
        <v>451</v>
      </c>
      <c r="B10" s="201">
        <v>306.69470829405475</v>
      </c>
      <c r="C10" s="201">
        <v>180.92039382361889</v>
      </c>
      <c r="D10" s="201">
        <v>7.1656250000000004</v>
      </c>
      <c r="E10" s="201">
        <v>4</v>
      </c>
      <c r="F10" s="201">
        <v>7.007633587786259</v>
      </c>
      <c r="G10" s="201">
        <v>3.0076335877862594</v>
      </c>
      <c r="H10" s="201">
        <v>4</v>
      </c>
      <c r="I10" s="201">
        <v>2</v>
      </c>
      <c r="J10" s="201">
        <v>2.0194931773879139</v>
      </c>
      <c r="K10" s="201">
        <v>2.0194931773879139</v>
      </c>
      <c r="L10" s="201">
        <v>0</v>
      </c>
      <c r="M10" s="201">
        <v>0</v>
      </c>
      <c r="N10" s="201">
        <v>1</v>
      </c>
      <c r="O10" s="201">
        <v>0</v>
      </c>
      <c r="P10" s="201">
        <v>327.88746005922894</v>
      </c>
      <c r="Q10" s="201">
        <v>191.94752058879308</v>
      </c>
    </row>
    <row r="11" spans="1:17" ht="15" customHeight="1" x14ac:dyDescent="0.2">
      <c r="A11" s="352" t="s">
        <v>452</v>
      </c>
      <c r="B11" s="335">
        <v>1564.9664184443</v>
      </c>
      <c r="C11" s="335">
        <v>896.33229257702874</v>
      </c>
      <c r="D11" s="335">
        <v>76.886138409818244</v>
      </c>
      <c r="E11" s="335">
        <v>62.713824446607539</v>
      </c>
      <c r="F11" s="335">
        <v>84.240663748016701</v>
      </c>
      <c r="G11" s="335">
        <v>47.174999999999997</v>
      </c>
      <c r="H11" s="335">
        <v>73.834916344570686</v>
      </c>
      <c r="I11" s="335">
        <v>51.511897896106262</v>
      </c>
      <c r="J11" s="335">
        <v>12</v>
      </c>
      <c r="K11" s="335">
        <v>8</v>
      </c>
      <c r="L11" s="335">
        <v>7</v>
      </c>
      <c r="M11" s="335">
        <v>4</v>
      </c>
      <c r="N11" s="335">
        <v>8.0082758620689649</v>
      </c>
      <c r="O11" s="335">
        <v>0</v>
      </c>
      <c r="P11" s="335">
        <v>1826.9364128087745</v>
      </c>
      <c r="Q11" s="335">
        <v>1069.7330149197426</v>
      </c>
    </row>
    <row r="12" spans="1:17" ht="15" customHeight="1" x14ac:dyDescent="0.2">
      <c r="A12" s="352" t="s">
        <v>453</v>
      </c>
      <c r="B12" s="335">
        <v>3603.6051280842585</v>
      </c>
      <c r="C12" s="335">
        <v>1927.8099096226347</v>
      </c>
      <c r="D12" s="335">
        <v>455.43229892002307</v>
      </c>
      <c r="E12" s="335">
        <v>343.45755484353595</v>
      </c>
      <c r="F12" s="335">
        <v>556.14206030079129</v>
      </c>
      <c r="G12" s="335">
        <v>299.23127696647862</v>
      </c>
      <c r="H12" s="335">
        <v>486.64811265612724</v>
      </c>
      <c r="I12" s="335">
        <v>277.37595437558525</v>
      </c>
      <c r="J12" s="335">
        <v>122.45974431502148</v>
      </c>
      <c r="K12" s="335">
        <v>84.409429849612678</v>
      </c>
      <c r="L12" s="335">
        <v>56.483014850075861</v>
      </c>
      <c r="M12" s="335">
        <v>35.149253731343286</v>
      </c>
      <c r="N12" s="335">
        <v>80.803065980071281</v>
      </c>
      <c r="O12" s="335">
        <v>54.500812903915637</v>
      </c>
      <c r="P12" s="335">
        <v>5361.5734251063686</v>
      </c>
      <c r="Q12" s="335">
        <v>3021.9341922931062</v>
      </c>
    </row>
    <row r="13" spans="1:17" ht="15" customHeight="1" x14ac:dyDescent="0.2">
      <c r="A13" s="352" t="s">
        <v>467</v>
      </c>
      <c r="B13" s="335">
        <v>4423.5212203016599</v>
      </c>
      <c r="C13" s="335">
        <v>2370.8978617524708</v>
      </c>
      <c r="D13" s="335">
        <v>1210.5842495137395</v>
      </c>
      <c r="E13" s="335">
        <v>878.59003217607608</v>
      </c>
      <c r="F13" s="335">
        <v>1051.7723420363436</v>
      </c>
      <c r="G13" s="335">
        <v>487.98671589777632</v>
      </c>
      <c r="H13" s="335">
        <v>1086.8143123791262</v>
      </c>
      <c r="I13" s="335">
        <v>588.52702538096298</v>
      </c>
      <c r="J13" s="335">
        <v>555.77152426991813</v>
      </c>
      <c r="K13" s="335">
        <v>386.30937616989473</v>
      </c>
      <c r="L13" s="335">
        <v>315.504209401335</v>
      </c>
      <c r="M13" s="335">
        <v>147.23705004389817</v>
      </c>
      <c r="N13" s="335">
        <v>355.63390103459687</v>
      </c>
      <c r="O13" s="335">
        <v>192.2306328557498</v>
      </c>
      <c r="P13" s="335">
        <v>8999.6017589367202</v>
      </c>
      <c r="Q13" s="335">
        <v>5051.7786942768298</v>
      </c>
    </row>
    <row r="14" spans="1:17" ht="15" customHeight="1" x14ac:dyDescent="0.2">
      <c r="A14" s="352" t="s">
        <v>468</v>
      </c>
      <c r="B14" s="335">
        <v>4287.3662837664924</v>
      </c>
      <c r="C14" s="335">
        <v>2106.9188498480798</v>
      </c>
      <c r="D14" s="335">
        <v>1756.9107764479002</v>
      </c>
      <c r="E14" s="335">
        <v>1218.4901579061216</v>
      </c>
      <c r="F14" s="335">
        <v>988.97050025904878</v>
      </c>
      <c r="G14" s="335">
        <v>381.54266926651178</v>
      </c>
      <c r="H14" s="335">
        <v>1383.1213166296754</v>
      </c>
      <c r="I14" s="335">
        <v>685.98354256262382</v>
      </c>
      <c r="J14" s="335">
        <v>1491.2858891031074</v>
      </c>
      <c r="K14" s="335">
        <v>1001.9639127183418</v>
      </c>
      <c r="L14" s="335">
        <v>754.40111080188376</v>
      </c>
      <c r="M14" s="335">
        <v>342.81474978050926</v>
      </c>
      <c r="N14" s="335">
        <v>959.20796330516498</v>
      </c>
      <c r="O14" s="335">
        <v>491.31820096900674</v>
      </c>
      <c r="P14" s="335">
        <v>11621.263840313273</v>
      </c>
      <c r="Q14" s="335">
        <v>6229.0320830511946</v>
      </c>
    </row>
    <row r="15" spans="1:17" ht="15" customHeight="1" x14ac:dyDescent="0.2">
      <c r="A15" s="352" t="s">
        <v>469</v>
      </c>
      <c r="B15" s="335">
        <v>3402.514369273486</v>
      </c>
      <c r="C15" s="335">
        <v>1604.8824499647217</v>
      </c>
      <c r="D15" s="335">
        <v>1740.7447737907391</v>
      </c>
      <c r="E15" s="335">
        <v>1045.336716553104</v>
      </c>
      <c r="F15" s="335">
        <v>828.27427596441544</v>
      </c>
      <c r="G15" s="335">
        <v>300.13706023896452</v>
      </c>
      <c r="H15" s="335">
        <v>1535.621240261723</v>
      </c>
      <c r="I15" s="335">
        <v>717.10533431111776</v>
      </c>
      <c r="J15" s="335">
        <v>2416.6793005844752</v>
      </c>
      <c r="K15" s="335">
        <v>1581.8302745599935</v>
      </c>
      <c r="L15" s="335">
        <v>717.56642643675696</v>
      </c>
      <c r="M15" s="335">
        <v>253.71290605794559</v>
      </c>
      <c r="N15" s="335">
        <v>1296.5313225603868</v>
      </c>
      <c r="O15" s="335">
        <v>573.49137789105191</v>
      </c>
      <c r="P15" s="335">
        <v>11937.931708871982</v>
      </c>
      <c r="Q15" s="335">
        <v>6076.4961195769001</v>
      </c>
    </row>
    <row r="16" spans="1:17" ht="15" customHeight="1" x14ac:dyDescent="0.2">
      <c r="A16" s="352" t="s">
        <v>477</v>
      </c>
      <c r="B16" s="335">
        <v>2176.9333729116843</v>
      </c>
      <c r="C16" s="335">
        <v>969.80889267510179</v>
      </c>
      <c r="D16" s="335">
        <v>1310.1048159033646</v>
      </c>
      <c r="E16" s="335">
        <v>707.17603220311491</v>
      </c>
      <c r="F16" s="335">
        <v>512.22959505547851</v>
      </c>
      <c r="G16" s="335">
        <v>160.17863425157651</v>
      </c>
      <c r="H16" s="335">
        <v>1175.3878314764795</v>
      </c>
      <c r="I16" s="335">
        <v>482.56825722358946</v>
      </c>
      <c r="J16" s="335">
        <v>2731.0446918386206</v>
      </c>
      <c r="K16" s="335">
        <v>1602.454436306024</v>
      </c>
      <c r="L16" s="335">
        <v>557.22272456237147</v>
      </c>
      <c r="M16" s="335">
        <v>176.59613696224758</v>
      </c>
      <c r="N16" s="335">
        <v>1274.5014444557962</v>
      </c>
      <c r="O16" s="335">
        <v>528.40754155107982</v>
      </c>
      <c r="P16" s="335">
        <v>9737.4244762037943</v>
      </c>
      <c r="Q16" s="335">
        <v>4627.1899311727348</v>
      </c>
    </row>
    <row r="17" spans="1:17" ht="15" customHeight="1" x14ac:dyDescent="0.2">
      <c r="A17" s="352" t="s">
        <v>478</v>
      </c>
      <c r="B17" s="335">
        <v>1281.9909596987534</v>
      </c>
      <c r="C17" s="335">
        <v>483.62239121423926</v>
      </c>
      <c r="D17" s="335">
        <v>937.46434432688216</v>
      </c>
      <c r="E17" s="335">
        <v>479.29155738517557</v>
      </c>
      <c r="F17" s="335">
        <v>275.4379201110188</v>
      </c>
      <c r="G17" s="335">
        <v>71.811487719880517</v>
      </c>
      <c r="H17" s="335">
        <v>836.26507681000385</v>
      </c>
      <c r="I17" s="335">
        <v>299.20210430805184</v>
      </c>
      <c r="J17" s="335">
        <v>2543.0566461703343</v>
      </c>
      <c r="K17" s="335">
        <v>1472.9728764554636</v>
      </c>
      <c r="L17" s="335">
        <v>420.12698555283066</v>
      </c>
      <c r="M17" s="335">
        <v>84.194029850746261</v>
      </c>
      <c r="N17" s="335">
        <v>1193.444149365348</v>
      </c>
      <c r="O17" s="335">
        <v>425.91048280571124</v>
      </c>
      <c r="P17" s="335">
        <v>7487.7860820351707</v>
      </c>
      <c r="Q17" s="335">
        <v>3317.0049297392679</v>
      </c>
    </row>
    <row r="18" spans="1:17" ht="15" customHeight="1" x14ac:dyDescent="0.2">
      <c r="A18" s="352" t="s">
        <v>479</v>
      </c>
      <c r="B18" s="335">
        <v>505.1725495015088</v>
      </c>
      <c r="C18" s="335">
        <v>165.66104619752986</v>
      </c>
      <c r="D18" s="335">
        <v>427.94421279050857</v>
      </c>
      <c r="E18" s="335">
        <v>195.69396338056097</v>
      </c>
      <c r="F18" s="335">
        <v>118.37416649919457</v>
      </c>
      <c r="G18" s="335">
        <v>35.825667938931304</v>
      </c>
      <c r="H18" s="335">
        <v>468.94732974053284</v>
      </c>
      <c r="I18" s="335">
        <v>151.03856033675558</v>
      </c>
      <c r="J18" s="335">
        <v>1864.4104677028463</v>
      </c>
      <c r="K18" s="335">
        <v>895.99811848131492</v>
      </c>
      <c r="L18" s="335">
        <v>238.23124321746579</v>
      </c>
      <c r="M18" s="335">
        <v>40.522388059701491</v>
      </c>
      <c r="N18" s="335">
        <v>826.10149443725822</v>
      </c>
      <c r="O18" s="335">
        <v>261.35607667640136</v>
      </c>
      <c r="P18" s="335">
        <v>4449.1814638893147</v>
      </c>
      <c r="Q18" s="335">
        <v>1746.0958210711956</v>
      </c>
    </row>
    <row r="19" spans="1:17" ht="15" customHeight="1" x14ac:dyDescent="0.2">
      <c r="A19" s="352" t="s">
        <v>480</v>
      </c>
      <c r="B19" s="335">
        <v>169.05383726942546</v>
      </c>
      <c r="C19" s="335">
        <v>71.642266051648406</v>
      </c>
      <c r="D19" s="335">
        <v>245.92371672742888</v>
      </c>
      <c r="E19" s="335">
        <v>110.84985962398154</v>
      </c>
      <c r="F19" s="335">
        <v>33.43457047457531</v>
      </c>
      <c r="G19" s="335">
        <v>8.1038541320942592</v>
      </c>
      <c r="H19" s="335">
        <v>183.59563320088898</v>
      </c>
      <c r="I19" s="335">
        <v>60.923671083269113</v>
      </c>
      <c r="J19" s="335">
        <v>1159.498045799158</v>
      </c>
      <c r="K19" s="335">
        <v>561.03733016351475</v>
      </c>
      <c r="L19" s="335">
        <v>86.072858040196849</v>
      </c>
      <c r="M19" s="335">
        <v>13.298507462686567</v>
      </c>
      <c r="N19" s="335">
        <v>463.74942373790702</v>
      </c>
      <c r="O19" s="335">
        <v>121.80024354915207</v>
      </c>
      <c r="P19" s="335">
        <v>2341.3280852495805</v>
      </c>
      <c r="Q19" s="335">
        <v>947.65573206634667</v>
      </c>
    </row>
    <row r="20" spans="1:17" ht="15" customHeight="1" x14ac:dyDescent="0.2">
      <c r="A20" s="352" t="s">
        <v>481</v>
      </c>
      <c r="B20" s="335">
        <v>120.18115245437625</v>
      </c>
      <c r="C20" s="335">
        <v>55.503646272925806</v>
      </c>
      <c r="D20" s="335">
        <v>136.83904816959517</v>
      </c>
      <c r="E20" s="335">
        <v>60.400301481721826</v>
      </c>
      <c r="F20" s="335">
        <v>16.116271963330789</v>
      </c>
      <c r="G20" s="335">
        <v>3</v>
      </c>
      <c r="H20" s="335">
        <v>97.764230500872586</v>
      </c>
      <c r="I20" s="335">
        <v>26.763652521937999</v>
      </c>
      <c r="J20" s="335">
        <v>1134.7741970391312</v>
      </c>
      <c r="K20" s="335">
        <v>517.00475211845196</v>
      </c>
      <c r="L20" s="335">
        <v>49.391427137083738</v>
      </c>
      <c r="M20" s="335">
        <v>13.474978050921862</v>
      </c>
      <c r="N20" s="335">
        <v>375.01895926140173</v>
      </c>
      <c r="O20" s="335">
        <v>92.98463079793143</v>
      </c>
      <c r="P20" s="335">
        <v>1930.0852865257916</v>
      </c>
      <c r="Q20" s="335">
        <v>769.13196124389083</v>
      </c>
    </row>
    <row r="21" spans="1:17" ht="18" customHeight="1" x14ac:dyDescent="0.2">
      <c r="A21" s="353" t="s">
        <v>27</v>
      </c>
      <c r="B21" s="339">
        <v>21842</v>
      </c>
      <c r="C21" s="339">
        <v>10834</v>
      </c>
      <c r="D21" s="339">
        <v>8306</v>
      </c>
      <c r="E21" s="339">
        <v>5106</v>
      </c>
      <c r="F21" s="339">
        <v>4472</v>
      </c>
      <c r="G21" s="339">
        <v>1798</v>
      </c>
      <c r="H21" s="339">
        <v>7332</v>
      </c>
      <c r="I21" s="339">
        <v>3343</v>
      </c>
      <c r="J21" s="339">
        <v>14033</v>
      </c>
      <c r="K21" s="339">
        <v>8114</v>
      </c>
      <c r="L21" s="339">
        <v>3202</v>
      </c>
      <c r="M21" s="339">
        <v>1111</v>
      </c>
      <c r="N21" s="339">
        <v>6834</v>
      </c>
      <c r="O21" s="339">
        <v>2742</v>
      </c>
      <c r="P21" s="339">
        <v>66021</v>
      </c>
      <c r="Q21" s="339">
        <v>33048</v>
      </c>
    </row>
    <row r="23" spans="1:17" s="45" customFormat="1" x14ac:dyDescent="0.2">
      <c r="A23" s="394" t="s">
        <v>482</v>
      </c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</row>
    <row r="24" spans="1:17" s="45" customFormat="1" x14ac:dyDescent="0.2">
      <c r="A24" s="394" t="s">
        <v>455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</row>
    <row r="25" spans="1:17" s="45" customFormat="1" x14ac:dyDescent="0.2">
      <c r="A25" s="394" t="s">
        <v>323</v>
      </c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</row>
    <row r="26" spans="1:17" s="45" customFormat="1" x14ac:dyDescent="0.2">
      <c r="A26" s="394" t="s">
        <v>435</v>
      </c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</row>
    <row r="27" spans="1:17" s="343" customFormat="1" x14ac:dyDescent="0.2"/>
    <row r="28" spans="1:17" x14ac:dyDescent="0.2">
      <c r="A28" s="343" t="s">
        <v>335</v>
      </c>
    </row>
    <row r="29" spans="1:17" x14ac:dyDescent="0.2">
      <c r="A29" s="343"/>
    </row>
    <row r="30" spans="1:17" x14ac:dyDescent="0.2">
      <c r="A30" s="346" t="s">
        <v>436</v>
      </c>
      <c r="B30" s="415" t="s">
        <v>178</v>
      </c>
      <c r="C30" s="416"/>
      <c r="D30" s="415" t="s">
        <v>179</v>
      </c>
      <c r="E30" s="416"/>
      <c r="F30" s="415" t="s">
        <v>180</v>
      </c>
      <c r="G30" s="416"/>
      <c r="H30" s="415" t="s">
        <v>181</v>
      </c>
      <c r="I30" s="416"/>
      <c r="J30" s="415" t="s">
        <v>182</v>
      </c>
      <c r="K30" s="416"/>
      <c r="L30" s="417" t="s">
        <v>183</v>
      </c>
      <c r="M30" s="418"/>
      <c r="N30" s="417" t="s">
        <v>184</v>
      </c>
      <c r="O30" s="418"/>
      <c r="P30" s="419" t="s">
        <v>27</v>
      </c>
      <c r="Q30" s="420"/>
    </row>
    <row r="31" spans="1:17" x14ac:dyDescent="0.2">
      <c r="A31" s="347"/>
      <c r="B31" s="348" t="s">
        <v>17</v>
      </c>
      <c r="C31" s="348" t="s">
        <v>18</v>
      </c>
      <c r="D31" s="348" t="s">
        <v>17</v>
      </c>
      <c r="E31" s="348" t="s">
        <v>18</v>
      </c>
      <c r="F31" s="348" t="s">
        <v>17</v>
      </c>
      <c r="G31" s="348" t="s">
        <v>18</v>
      </c>
      <c r="H31" s="348" t="s">
        <v>17</v>
      </c>
      <c r="I31" s="348" t="s">
        <v>18</v>
      </c>
      <c r="J31" s="348" t="s">
        <v>17</v>
      </c>
      <c r="K31" s="348" t="s">
        <v>18</v>
      </c>
      <c r="L31" s="156" t="s">
        <v>17</v>
      </c>
      <c r="M31" s="156" t="s">
        <v>18</v>
      </c>
      <c r="N31" s="156" t="s">
        <v>17</v>
      </c>
      <c r="O31" s="349" t="s">
        <v>18</v>
      </c>
      <c r="P31" s="350" t="s">
        <v>17</v>
      </c>
      <c r="Q31" s="350" t="s">
        <v>18</v>
      </c>
    </row>
    <row r="32" spans="1:17" ht="15" customHeight="1" x14ac:dyDescent="0.2">
      <c r="A32" s="351" t="s">
        <v>451</v>
      </c>
      <c r="B32" s="201">
        <v>251</v>
      </c>
      <c r="C32" s="201">
        <v>155</v>
      </c>
      <c r="D32" s="201">
        <v>6</v>
      </c>
      <c r="E32" s="201">
        <v>4</v>
      </c>
      <c r="F32" s="201">
        <v>6</v>
      </c>
      <c r="G32" s="201">
        <v>2</v>
      </c>
      <c r="H32" s="201">
        <v>3</v>
      </c>
      <c r="I32" s="201">
        <v>2</v>
      </c>
      <c r="J32" s="201">
        <v>1</v>
      </c>
      <c r="K32" s="201">
        <v>1</v>
      </c>
      <c r="L32" s="201">
        <v>0</v>
      </c>
      <c r="M32" s="201">
        <v>0</v>
      </c>
      <c r="N32" s="201">
        <v>1</v>
      </c>
      <c r="O32" s="201">
        <v>0</v>
      </c>
      <c r="P32" s="201">
        <v>268</v>
      </c>
      <c r="Q32" s="201">
        <v>164</v>
      </c>
    </row>
    <row r="33" spans="1:17" ht="15" customHeight="1" x14ac:dyDescent="0.2">
      <c r="A33" s="352" t="s">
        <v>452</v>
      </c>
      <c r="B33" s="335">
        <v>1151</v>
      </c>
      <c r="C33" s="335">
        <v>680</v>
      </c>
      <c r="D33" s="335">
        <v>58</v>
      </c>
      <c r="E33" s="335">
        <v>46</v>
      </c>
      <c r="F33" s="335">
        <v>71</v>
      </c>
      <c r="G33" s="335">
        <v>45</v>
      </c>
      <c r="H33" s="335">
        <v>52</v>
      </c>
      <c r="I33" s="335">
        <v>38</v>
      </c>
      <c r="J33" s="335">
        <v>12</v>
      </c>
      <c r="K33" s="335">
        <v>8</v>
      </c>
      <c r="L33" s="335">
        <v>6</v>
      </c>
      <c r="M33" s="335">
        <v>4</v>
      </c>
      <c r="N33" s="335">
        <v>5</v>
      </c>
      <c r="O33" s="335">
        <v>0</v>
      </c>
      <c r="P33" s="335">
        <v>1355</v>
      </c>
      <c r="Q33" s="335">
        <v>821</v>
      </c>
    </row>
    <row r="34" spans="1:17" ht="15" customHeight="1" x14ac:dyDescent="0.2">
      <c r="A34" s="352" t="s">
        <v>453</v>
      </c>
      <c r="B34" s="335">
        <v>2352</v>
      </c>
      <c r="C34" s="335">
        <v>1253</v>
      </c>
      <c r="D34" s="335">
        <v>336</v>
      </c>
      <c r="E34" s="335">
        <v>256</v>
      </c>
      <c r="F34" s="335">
        <v>457</v>
      </c>
      <c r="G34" s="335">
        <v>259</v>
      </c>
      <c r="H34" s="335">
        <v>344</v>
      </c>
      <c r="I34" s="335">
        <v>211</v>
      </c>
      <c r="J34" s="335">
        <v>113</v>
      </c>
      <c r="K34" s="335">
        <v>77</v>
      </c>
      <c r="L34" s="335">
        <v>47</v>
      </c>
      <c r="M34" s="335">
        <v>31</v>
      </c>
      <c r="N34" s="335">
        <v>54</v>
      </c>
      <c r="O34" s="335">
        <v>37</v>
      </c>
      <c r="P34" s="335">
        <v>3703</v>
      </c>
      <c r="Q34" s="335">
        <v>2124</v>
      </c>
    </row>
    <row r="35" spans="1:17" ht="15" customHeight="1" x14ac:dyDescent="0.2">
      <c r="A35" s="352" t="s">
        <v>467</v>
      </c>
      <c r="B35" s="335">
        <v>2607</v>
      </c>
      <c r="C35" s="335">
        <v>1402</v>
      </c>
      <c r="D35" s="335">
        <v>767</v>
      </c>
      <c r="E35" s="335">
        <v>555</v>
      </c>
      <c r="F35" s="335">
        <v>798</v>
      </c>
      <c r="G35" s="335">
        <v>372</v>
      </c>
      <c r="H35" s="335">
        <v>659</v>
      </c>
      <c r="I35" s="335">
        <v>382</v>
      </c>
      <c r="J35" s="335">
        <v>422</v>
      </c>
      <c r="K35" s="335">
        <v>289</v>
      </c>
      <c r="L35" s="335">
        <v>246</v>
      </c>
      <c r="M35" s="335">
        <v>121</v>
      </c>
      <c r="N35" s="335">
        <v>245</v>
      </c>
      <c r="O35" s="335">
        <v>138</v>
      </c>
      <c r="P35" s="335">
        <v>5744</v>
      </c>
      <c r="Q35" s="335">
        <v>3259</v>
      </c>
    </row>
    <row r="36" spans="1:17" ht="15" customHeight="1" x14ac:dyDescent="0.2">
      <c r="A36" s="352" t="s">
        <v>468</v>
      </c>
      <c r="B36" s="335">
        <v>2167</v>
      </c>
      <c r="C36" s="335">
        <v>1093</v>
      </c>
      <c r="D36" s="335">
        <v>1026</v>
      </c>
      <c r="E36" s="335">
        <v>699</v>
      </c>
      <c r="F36" s="335">
        <v>678</v>
      </c>
      <c r="G36" s="335">
        <v>260</v>
      </c>
      <c r="H36" s="335">
        <v>718</v>
      </c>
      <c r="I36" s="335">
        <v>375</v>
      </c>
      <c r="J36" s="335">
        <v>1067</v>
      </c>
      <c r="K36" s="335">
        <v>725</v>
      </c>
      <c r="L36" s="335">
        <v>568</v>
      </c>
      <c r="M36" s="335">
        <v>249</v>
      </c>
      <c r="N36" s="335">
        <v>579</v>
      </c>
      <c r="O36" s="335">
        <v>306</v>
      </c>
      <c r="P36" s="335">
        <v>6803</v>
      </c>
      <c r="Q36" s="335">
        <v>3707</v>
      </c>
    </row>
    <row r="37" spans="1:17" ht="15" customHeight="1" x14ac:dyDescent="0.2">
      <c r="A37" s="352" t="s">
        <v>469</v>
      </c>
      <c r="B37" s="335">
        <v>1536</v>
      </c>
      <c r="C37" s="335">
        <v>736</v>
      </c>
      <c r="D37" s="335">
        <v>951</v>
      </c>
      <c r="E37" s="335">
        <v>588</v>
      </c>
      <c r="F37" s="335">
        <v>523</v>
      </c>
      <c r="G37" s="335">
        <v>189</v>
      </c>
      <c r="H37" s="335">
        <v>644</v>
      </c>
      <c r="I37" s="335">
        <v>301</v>
      </c>
      <c r="J37" s="335">
        <v>1535</v>
      </c>
      <c r="K37" s="335">
        <v>977</v>
      </c>
      <c r="L37" s="335">
        <v>511</v>
      </c>
      <c r="M37" s="335">
        <v>169</v>
      </c>
      <c r="N37" s="335">
        <v>690</v>
      </c>
      <c r="O37" s="335">
        <v>322</v>
      </c>
      <c r="P37" s="335">
        <v>6390</v>
      </c>
      <c r="Q37" s="335">
        <v>3282</v>
      </c>
    </row>
    <row r="38" spans="1:17" ht="15" customHeight="1" x14ac:dyDescent="0.2">
      <c r="A38" s="352" t="s">
        <v>477</v>
      </c>
      <c r="B38" s="335">
        <v>745</v>
      </c>
      <c r="C38" s="335">
        <v>314</v>
      </c>
      <c r="D38" s="335">
        <v>521</v>
      </c>
      <c r="E38" s="335">
        <v>288</v>
      </c>
      <c r="F38" s="335">
        <v>283</v>
      </c>
      <c r="G38" s="335">
        <v>87</v>
      </c>
      <c r="H38" s="335">
        <v>398</v>
      </c>
      <c r="I38" s="335">
        <v>179</v>
      </c>
      <c r="J38" s="335">
        <v>1580</v>
      </c>
      <c r="K38" s="335">
        <v>903</v>
      </c>
      <c r="L38" s="335">
        <v>383</v>
      </c>
      <c r="M38" s="335">
        <v>128</v>
      </c>
      <c r="N38" s="335">
        <v>618</v>
      </c>
      <c r="O38" s="335">
        <v>264</v>
      </c>
      <c r="P38" s="335">
        <v>4528</v>
      </c>
      <c r="Q38" s="335">
        <v>2163</v>
      </c>
    </row>
    <row r="39" spans="1:17" ht="15" customHeight="1" x14ac:dyDescent="0.2">
      <c r="A39" s="352" t="s">
        <v>478</v>
      </c>
      <c r="B39" s="335">
        <v>329</v>
      </c>
      <c r="C39" s="335">
        <v>133</v>
      </c>
      <c r="D39" s="335">
        <v>280</v>
      </c>
      <c r="E39" s="335">
        <v>142</v>
      </c>
      <c r="F39" s="335">
        <v>138</v>
      </c>
      <c r="G39" s="335">
        <v>49</v>
      </c>
      <c r="H39" s="335">
        <v>217</v>
      </c>
      <c r="I39" s="335">
        <v>91</v>
      </c>
      <c r="J39" s="335">
        <v>1184</v>
      </c>
      <c r="K39" s="335">
        <v>681</v>
      </c>
      <c r="L39" s="335">
        <v>262</v>
      </c>
      <c r="M39" s="335">
        <v>58</v>
      </c>
      <c r="N39" s="335">
        <v>476</v>
      </c>
      <c r="O39" s="335">
        <v>168</v>
      </c>
      <c r="P39" s="335">
        <v>2886</v>
      </c>
      <c r="Q39" s="335">
        <v>1322</v>
      </c>
    </row>
    <row r="40" spans="1:17" ht="15" customHeight="1" x14ac:dyDescent="0.2">
      <c r="A40" s="352" t="s">
        <v>479</v>
      </c>
      <c r="B40" s="335">
        <v>86</v>
      </c>
      <c r="C40" s="335">
        <v>37</v>
      </c>
      <c r="D40" s="335">
        <v>89</v>
      </c>
      <c r="E40" s="335">
        <v>44</v>
      </c>
      <c r="F40" s="335">
        <v>47</v>
      </c>
      <c r="G40" s="335">
        <v>16</v>
      </c>
      <c r="H40" s="335">
        <v>98</v>
      </c>
      <c r="I40" s="335">
        <v>35</v>
      </c>
      <c r="J40" s="335">
        <v>630</v>
      </c>
      <c r="K40" s="335">
        <v>289</v>
      </c>
      <c r="L40" s="335">
        <v>127</v>
      </c>
      <c r="M40" s="335">
        <v>27</v>
      </c>
      <c r="N40" s="335">
        <v>241</v>
      </c>
      <c r="O40" s="335">
        <v>74</v>
      </c>
      <c r="P40" s="335">
        <v>1318</v>
      </c>
      <c r="Q40" s="335">
        <v>522</v>
      </c>
    </row>
    <row r="41" spans="1:17" ht="15" customHeight="1" x14ac:dyDescent="0.2">
      <c r="A41" s="352" t="s">
        <v>480</v>
      </c>
      <c r="B41" s="335">
        <v>37</v>
      </c>
      <c r="C41" s="335">
        <v>22</v>
      </c>
      <c r="D41" s="335">
        <v>44</v>
      </c>
      <c r="E41" s="335">
        <v>27</v>
      </c>
      <c r="F41" s="335">
        <v>5</v>
      </c>
      <c r="G41" s="335">
        <v>1</v>
      </c>
      <c r="H41" s="335">
        <v>23</v>
      </c>
      <c r="I41" s="335">
        <v>8</v>
      </c>
      <c r="J41" s="335">
        <v>322</v>
      </c>
      <c r="K41" s="335">
        <v>156</v>
      </c>
      <c r="L41" s="335">
        <v>40</v>
      </c>
      <c r="M41" s="335">
        <v>6</v>
      </c>
      <c r="N41" s="335">
        <v>106</v>
      </c>
      <c r="O41" s="335">
        <v>30</v>
      </c>
      <c r="P41" s="335">
        <v>577</v>
      </c>
      <c r="Q41" s="335">
        <v>250</v>
      </c>
    </row>
    <row r="42" spans="1:17" ht="15" customHeight="1" x14ac:dyDescent="0.2">
      <c r="A42" s="352" t="s">
        <v>481</v>
      </c>
      <c r="B42" s="335">
        <v>35</v>
      </c>
      <c r="C42" s="335">
        <v>31</v>
      </c>
      <c r="D42" s="335">
        <v>28</v>
      </c>
      <c r="E42" s="335">
        <v>14</v>
      </c>
      <c r="F42" s="335">
        <v>4</v>
      </c>
      <c r="G42" s="335">
        <v>2</v>
      </c>
      <c r="H42" s="335">
        <v>8</v>
      </c>
      <c r="I42" s="335">
        <v>4</v>
      </c>
      <c r="J42" s="335">
        <v>280</v>
      </c>
      <c r="K42" s="335">
        <v>152</v>
      </c>
      <c r="L42" s="335">
        <v>19</v>
      </c>
      <c r="M42" s="335">
        <v>4</v>
      </c>
      <c r="N42" s="335">
        <v>54</v>
      </c>
      <c r="O42" s="335">
        <v>8</v>
      </c>
      <c r="P42" s="335">
        <v>428</v>
      </c>
      <c r="Q42" s="335">
        <v>215</v>
      </c>
    </row>
    <row r="43" spans="1:17" ht="17.25" customHeight="1" x14ac:dyDescent="0.2">
      <c r="A43" s="353" t="s">
        <v>27</v>
      </c>
      <c r="B43" s="339">
        <v>11296</v>
      </c>
      <c r="C43" s="339">
        <v>5856</v>
      </c>
      <c r="D43" s="339">
        <v>4106</v>
      </c>
      <c r="E43" s="339">
        <v>2663</v>
      </c>
      <c r="F43" s="339">
        <v>3010</v>
      </c>
      <c r="G43" s="339">
        <v>1282</v>
      </c>
      <c r="H43" s="339">
        <v>3164</v>
      </c>
      <c r="I43" s="339">
        <v>1626</v>
      </c>
      <c r="J43" s="339">
        <v>7146</v>
      </c>
      <c r="K43" s="339">
        <v>4258</v>
      </c>
      <c r="L43" s="339">
        <v>2209</v>
      </c>
      <c r="M43" s="339">
        <v>797</v>
      </c>
      <c r="N43" s="339">
        <v>3069</v>
      </c>
      <c r="O43" s="339">
        <v>1347</v>
      </c>
      <c r="P43" s="339">
        <v>34000</v>
      </c>
      <c r="Q43" s="339">
        <v>17829</v>
      </c>
    </row>
    <row r="45" spans="1:17" s="45" customFormat="1" x14ac:dyDescent="0.2">
      <c r="A45" s="394" t="s">
        <v>483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</row>
    <row r="46" spans="1:17" s="45" customFormat="1" x14ac:dyDescent="0.2">
      <c r="A46" s="394" t="s">
        <v>455</v>
      </c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</row>
    <row r="47" spans="1:17" s="45" customFormat="1" x14ac:dyDescent="0.2">
      <c r="A47" s="394" t="s">
        <v>323</v>
      </c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</row>
    <row r="48" spans="1:17" s="45" customFormat="1" x14ac:dyDescent="0.2">
      <c r="A48" s="394" t="s">
        <v>435</v>
      </c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</row>
    <row r="49" spans="1:17" s="343" customFormat="1" x14ac:dyDescent="0.2"/>
    <row r="50" spans="1:17" x14ac:dyDescent="0.2">
      <c r="A50" s="343" t="s">
        <v>336</v>
      </c>
    </row>
    <row r="51" spans="1:17" x14ac:dyDescent="0.2">
      <c r="A51" s="343"/>
    </row>
    <row r="52" spans="1:17" x14ac:dyDescent="0.2">
      <c r="A52" s="346" t="s">
        <v>436</v>
      </c>
      <c r="B52" s="415" t="s">
        <v>178</v>
      </c>
      <c r="C52" s="416"/>
      <c r="D52" s="415" t="s">
        <v>179</v>
      </c>
      <c r="E52" s="416"/>
      <c r="F52" s="415" t="s">
        <v>180</v>
      </c>
      <c r="G52" s="416"/>
      <c r="H52" s="415" t="s">
        <v>181</v>
      </c>
      <c r="I52" s="416"/>
      <c r="J52" s="415" t="s">
        <v>182</v>
      </c>
      <c r="K52" s="416"/>
      <c r="L52" s="417" t="s">
        <v>183</v>
      </c>
      <c r="M52" s="418"/>
      <c r="N52" s="417" t="s">
        <v>184</v>
      </c>
      <c r="O52" s="418"/>
      <c r="P52" s="419" t="s">
        <v>27</v>
      </c>
      <c r="Q52" s="420"/>
    </row>
    <row r="53" spans="1:17" x14ac:dyDescent="0.2">
      <c r="A53" s="347"/>
      <c r="B53" s="348" t="s">
        <v>17</v>
      </c>
      <c r="C53" s="348" t="s">
        <v>18</v>
      </c>
      <c r="D53" s="348" t="s">
        <v>17</v>
      </c>
      <c r="E53" s="348" t="s">
        <v>18</v>
      </c>
      <c r="F53" s="348" t="s">
        <v>17</v>
      </c>
      <c r="G53" s="348" t="s">
        <v>18</v>
      </c>
      <c r="H53" s="348" t="s">
        <v>17</v>
      </c>
      <c r="I53" s="348" t="s">
        <v>18</v>
      </c>
      <c r="J53" s="348" t="s">
        <v>17</v>
      </c>
      <c r="K53" s="348" t="s">
        <v>18</v>
      </c>
      <c r="L53" s="156" t="s">
        <v>17</v>
      </c>
      <c r="M53" s="156" t="s">
        <v>18</v>
      </c>
      <c r="N53" s="156" t="s">
        <v>17</v>
      </c>
      <c r="O53" s="349" t="s">
        <v>18</v>
      </c>
      <c r="P53" s="350" t="s">
        <v>17</v>
      </c>
      <c r="Q53" s="350" t="s">
        <v>18</v>
      </c>
    </row>
    <row r="54" spans="1:17" ht="15" customHeight="1" x14ac:dyDescent="0.2">
      <c r="A54" s="351" t="s">
        <v>451</v>
      </c>
      <c r="B54" s="201">
        <v>8.9097448165869224</v>
      </c>
      <c r="C54" s="201">
        <v>2.9964114832535884</v>
      </c>
      <c r="D54" s="201">
        <v>1.1656249999999999</v>
      </c>
      <c r="E54" s="201">
        <v>0</v>
      </c>
      <c r="F54" s="201">
        <v>0</v>
      </c>
      <c r="G54" s="201">
        <v>0</v>
      </c>
      <c r="H54" s="201">
        <v>0</v>
      </c>
      <c r="I54" s="201">
        <v>0</v>
      </c>
      <c r="J54" s="201">
        <v>1.0194931773879141</v>
      </c>
      <c r="K54" s="201">
        <v>1.0194931773879141</v>
      </c>
      <c r="L54" s="201">
        <v>0</v>
      </c>
      <c r="M54" s="201">
        <v>0</v>
      </c>
      <c r="N54" s="201">
        <v>0</v>
      </c>
      <c r="O54" s="201">
        <v>0</v>
      </c>
      <c r="P54" s="201">
        <v>11.094862993974838</v>
      </c>
      <c r="Q54" s="201">
        <v>4.0159046606415023</v>
      </c>
    </row>
    <row r="55" spans="1:17" ht="15" customHeight="1" x14ac:dyDescent="0.2">
      <c r="A55" s="352" t="s">
        <v>452</v>
      </c>
      <c r="B55" s="335">
        <v>68.533264221158959</v>
      </c>
      <c r="C55" s="335">
        <v>39.952153110047846</v>
      </c>
      <c r="D55" s="335">
        <v>5.3202143719806765</v>
      </c>
      <c r="E55" s="335">
        <v>4.1545893719806761</v>
      </c>
      <c r="F55" s="335">
        <v>0.9780219780219781</v>
      </c>
      <c r="G55" s="335">
        <v>0</v>
      </c>
      <c r="H55" s="335">
        <v>5.6907913330193125</v>
      </c>
      <c r="I55" s="335">
        <v>3.3954545454545455</v>
      </c>
      <c r="J55" s="335">
        <v>0</v>
      </c>
      <c r="K55" s="335">
        <v>0</v>
      </c>
      <c r="L55" s="335">
        <v>0</v>
      </c>
      <c r="M55" s="335">
        <v>0</v>
      </c>
      <c r="N55" s="335">
        <v>0</v>
      </c>
      <c r="O55" s="335">
        <v>0</v>
      </c>
      <c r="P55" s="335">
        <v>80.522291904180946</v>
      </c>
      <c r="Q55" s="335">
        <v>47.502197027483071</v>
      </c>
    </row>
    <row r="56" spans="1:17" ht="15" customHeight="1" x14ac:dyDescent="0.2">
      <c r="A56" s="352" t="s">
        <v>453</v>
      </c>
      <c r="B56" s="335">
        <v>199.5407283359915</v>
      </c>
      <c r="C56" s="335">
        <v>108.86961722488037</v>
      </c>
      <c r="D56" s="335">
        <v>31.794308574879224</v>
      </c>
      <c r="E56" s="335">
        <v>25.966183574879224</v>
      </c>
      <c r="F56" s="335">
        <v>9.5203057811753471</v>
      </c>
      <c r="G56" s="335">
        <v>3.652173913043478</v>
      </c>
      <c r="H56" s="335">
        <v>30.844394724446538</v>
      </c>
      <c r="I56" s="335">
        <v>10.186363636363636</v>
      </c>
      <c r="J56" s="335">
        <v>2.0698076427967189</v>
      </c>
      <c r="K56" s="335">
        <v>1.0194931773879141</v>
      </c>
      <c r="L56" s="335">
        <v>2.3389830508474576</v>
      </c>
      <c r="M56" s="335">
        <v>0</v>
      </c>
      <c r="N56" s="335">
        <v>2.8435718617343841</v>
      </c>
      <c r="O56" s="335">
        <v>1.9647058823529411</v>
      </c>
      <c r="P56" s="335">
        <v>278.95209997187118</v>
      </c>
      <c r="Q56" s="335">
        <v>151.65853740890756</v>
      </c>
    </row>
    <row r="57" spans="1:17" ht="15" customHeight="1" x14ac:dyDescent="0.2">
      <c r="A57" s="352" t="s">
        <v>467</v>
      </c>
      <c r="B57" s="335">
        <v>277.90305156831471</v>
      </c>
      <c r="C57" s="335">
        <v>146.82416267942583</v>
      </c>
      <c r="D57" s="335">
        <v>71.217255434782615</v>
      </c>
      <c r="E57" s="335">
        <v>46.739130434782609</v>
      </c>
      <c r="F57" s="335">
        <v>15.388437649307216</v>
      </c>
      <c r="G57" s="335">
        <v>3.652173913043478</v>
      </c>
      <c r="H57" s="335">
        <v>80.993099387658972</v>
      </c>
      <c r="I57" s="335">
        <v>35.086363636363636</v>
      </c>
      <c r="J57" s="335">
        <v>22.798705358784801</v>
      </c>
      <c r="K57" s="335">
        <v>10.194931773879143</v>
      </c>
      <c r="L57" s="335">
        <v>11.473579262213359</v>
      </c>
      <c r="M57" s="335">
        <v>2.1176470588235294</v>
      </c>
      <c r="N57" s="335">
        <v>11.167313523347483</v>
      </c>
      <c r="O57" s="335">
        <v>5.894117647058823</v>
      </c>
      <c r="P57" s="335">
        <v>490.94144218440914</v>
      </c>
      <c r="Q57" s="335">
        <v>250.50852714337705</v>
      </c>
    </row>
    <row r="58" spans="1:17" ht="15" customHeight="1" x14ac:dyDescent="0.2">
      <c r="A58" s="352" t="s">
        <v>468</v>
      </c>
      <c r="B58" s="335">
        <v>320.37467836257304</v>
      </c>
      <c r="C58" s="335">
        <v>153.81578947368419</v>
      </c>
      <c r="D58" s="335">
        <v>138.53387681159421</v>
      </c>
      <c r="E58" s="335">
        <v>87.246376811594203</v>
      </c>
      <c r="F58" s="335">
        <v>15.258480649784996</v>
      </c>
      <c r="G58" s="335">
        <v>5.4782608695652169</v>
      </c>
      <c r="H58" s="335">
        <v>110.65812529439472</v>
      </c>
      <c r="I58" s="335">
        <v>47.536363636363639</v>
      </c>
      <c r="J58" s="335">
        <v>72.350803633822494</v>
      </c>
      <c r="K58" s="335">
        <v>38.74074074074074</v>
      </c>
      <c r="L58" s="335">
        <v>13.259222333000995</v>
      </c>
      <c r="M58" s="335">
        <v>7.4117647058823524</v>
      </c>
      <c r="N58" s="335">
        <v>39.964463311097632</v>
      </c>
      <c r="O58" s="335">
        <v>20.629411764705882</v>
      </c>
      <c r="P58" s="335">
        <v>710.39965039626804</v>
      </c>
      <c r="Q58" s="335">
        <v>360.85870800253628</v>
      </c>
    </row>
    <row r="59" spans="1:17" ht="15" customHeight="1" x14ac:dyDescent="0.2">
      <c r="A59" s="352" t="s">
        <v>469</v>
      </c>
      <c r="B59" s="335">
        <v>274.78740563530039</v>
      </c>
      <c r="C59" s="335">
        <v>134.8385167464115</v>
      </c>
      <c r="D59" s="335">
        <v>133.82572463768116</v>
      </c>
      <c r="E59" s="335">
        <v>68.550724637681157</v>
      </c>
      <c r="F59" s="335">
        <v>19.430482560917341</v>
      </c>
      <c r="G59" s="335">
        <v>1.826086956521739</v>
      </c>
      <c r="H59" s="335">
        <v>127.85730098916628</v>
      </c>
      <c r="I59" s="335">
        <v>48.668181818181822</v>
      </c>
      <c r="J59" s="335">
        <v>123.66449667144801</v>
      </c>
      <c r="K59" s="335">
        <v>78.500974658869396</v>
      </c>
      <c r="L59" s="335">
        <v>19.438683948155532</v>
      </c>
      <c r="M59" s="335">
        <v>4.2352941176470589</v>
      </c>
      <c r="N59" s="335">
        <v>70.570315342631901</v>
      </c>
      <c r="O59" s="335">
        <v>27.505882352941175</v>
      </c>
      <c r="P59" s="335">
        <v>769.57440978530065</v>
      </c>
      <c r="Q59" s="335">
        <v>364.12566128825387</v>
      </c>
    </row>
    <row r="60" spans="1:17" ht="15" customHeight="1" x14ac:dyDescent="0.2">
      <c r="A60" s="352" t="s">
        <v>477</v>
      </c>
      <c r="B60" s="335">
        <v>287.87784157363103</v>
      </c>
      <c r="C60" s="335">
        <v>155.8133971291866</v>
      </c>
      <c r="D60" s="335">
        <v>161.03885869565218</v>
      </c>
      <c r="E60" s="335">
        <v>74.782608695652172</v>
      </c>
      <c r="F60" s="335">
        <v>15.453416149068321</v>
      </c>
      <c r="G60" s="335">
        <v>2.7391304347826084</v>
      </c>
      <c r="H60" s="335">
        <v>122.27746113989636</v>
      </c>
      <c r="I60" s="335">
        <v>37.35</v>
      </c>
      <c r="J60" s="335">
        <v>173.37070138659016</v>
      </c>
      <c r="K60" s="335">
        <v>101.94931773879142</v>
      </c>
      <c r="L60" s="335">
        <v>15.092721834496512</v>
      </c>
      <c r="M60" s="335">
        <v>1.0588235294117647</v>
      </c>
      <c r="N60" s="335">
        <v>66.951364463311094</v>
      </c>
      <c r="O60" s="335">
        <v>26.523529411764706</v>
      </c>
      <c r="P60" s="335">
        <v>842.06236524264568</v>
      </c>
      <c r="Q60" s="335">
        <v>400.21680693958922</v>
      </c>
    </row>
    <row r="61" spans="1:17" ht="15" customHeight="1" x14ac:dyDescent="0.2">
      <c r="A61" s="352" t="s">
        <v>478</v>
      </c>
      <c r="B61" s="335">
        <v>172.18882509303563</v>
      </c>
      <c r="C61" s="335">
        <v>52.936602870813395</v>
      </c>
      <c r="D61" s="335">
        <v>153.15626509661834</v>
      </c>
      <c r="E61" s="335">
        <v>82.05314009661835</v>
      </c>
      <c r="F61" s="335">
        <v>16.49641662685141</v>
      </c>
      <c r="G61" s="335">
        <v>1.826086956521739</v>
      </c>
      <c r="H61" s="335">
        <v>105.15753650494582</v>
      </c>
      <c r="I61" s="335">
        <v>30.559090909090909</v>
      </c>
      <c r="J61" s="335">
        <v>190.94865570635181</v>
      </c>
      <c r="K61" s="335">
        <v>111.12475633528264</v>
      </c>
      <c r="L61" s="335">
        <v>9.3559322033898304</v>
      </c>
      <c r="M61" s="335">
        <v>0</v>
      </c>
      <c r="N61" s="335">
        <v>100.76221952698604</v>
      </c>
      <c r="O61" s="335">
        <v>30.452941176470588</v>
      </c>
      <c r="P61" s="335">
        <v>748.06585075817895</v>
      </c>
      <c r="Q61" s="335">
        <v>308.9526183447976</v>
      </c>
    </row>
    <row r="62" spans="1:17" ht="15" customHeight="1" x14ac:dyDescent="0.2">
      <c r="A62" s="352" t="s">
        <v>479</v>
      </c>
      <c r="B62" s="335">
        <v>74.181632110579471</v>
      </c>
      <c r="C62" s="335">
        <v>19.976076555023923</v>
      </c>
      <c r="D62" s="335">
        <v>74.795455917874392</v>
      </c>
      <c r="E62" s="335">
        <v>27.004830917874397</v>
      </c>
      <c r="F62" s="335">
        <v>11.736263736263737</v>
      </c>
      <c r="G62" s="335">
        <v>0</v>
      </c>
      <c r="H62" s="335">
        <v>74.281441356570895</v>
      </c>
      <c r="I62" s="335">
        <v>22.636363636363637</v>
      </c>
      <c r="J62" s="335">
        <v>190.85380116959064</v>
      </c>
      <c r="K62" s="335">
        <v>79.520467836257311</v>
      </c>
      <c r="L62" s="335">
        <v>7.0169491525423737</v>
      </c>
      <c r="M62" s="335">
        <v>0</v>
      </c>
      <c r="N62" s="335">
        <v>80.288811400848999</v>
      </c>
      <c r="O62" s="335">
        <v>19.647058823529413</v>
      </c>
      <c r="P62" s="335">
        <v>513.15435484427053</v>
      </c>
      <c r="Q62" s="335">
        <v>168.78479776904871</v>
      </c>
    </row>
    <row r="63" spans="1:17" ht="15" customHeight="1" x14ac:dyDescent="0.2">
      <c r="A63" s="352" t="s">
        <v>480</v>
      </c>
      <c r="B63" s="335">
        <v>32.735305688463583</v>
      </c>
      <c r="C63" s="335">
        <v>15.980861244019138</v>
      </c>
      <c r="D63" s="335">
        <v>24.37397342995169</v>
      </c>
      <c r="E63" s="335">
        <v>10.386473429951691</v>
      </c>
      <c r="F63" s="335">
        <v>4.7601528905876735</v>
      </c>
      <c r="G63" s="335">
        <v>1.826086956521739</v>
      </c>
      <c r="H63" s="335">
        <v>25.10605275553462</v>
      </c>
      <c r="I63" s="335">
        <v>10.186363636363636</v>
      </c>
      <c r="J63" s="335">
        <v>114.98219868329105</v>
      </c>
      <c r="K63" s="335">
        <v>53.01364522417154</v>
      </c>
      <c r="L63" s="335">
        <v>5.8474576271186436</v>
      </c>
      <c r="M63" s="335">
        <v>0</v>
      </c>
      <c r="N63" s="335">
        <v>73.929775621588846</v>
      </c>
      <c r="O63" s="335">
        <v>17.682352941176472</v>
      </c>
      <c r="P63" s="335">
        <v>281.73491669653612</v>
      </c>
      <c r="Q63" s="335">
        <v>109.07578343220422</v>
      </c>
    </row>
    <row r="64" spans="1:17" ht="15" customHeight="1" x14ac:dyDescent="0.2">
      <c r="A64" s="352" t="s">
        <v>481</v>
      </c>
      <c r="B64" s="335">
        <v>4.9675225943646995</v>
      </c>
      <c r="C64" s="335">
        <v>2.9964114832535884</v>
      </c>
      <c r="D64" s="335">
        <v>7.7784420289855074</v>
      </c>
      <c r="E64" s="335">
        <v>3.1159420289855073</v>
      </c>
      <c r="F64" s="335">
        <v>0.9780219780219781</v>
      </c>
      <c r="G64" s="335">
        <v>0</v>
      </c>
      <c r="H64" s="335">
        <v>9.1337965143664626</v>
      </c>
      <c r="I64" s="335">
        <v>3.3954545454545455</v>
      </c>
      <c r="J64" s="335">
        <v>131.94133656993637</v>
      </c>
      <c r="K64" s="335">
        <v>47.916179337231966</v>
      </c>
      <c r="L64" s="335">
        <v>3.1764705882352944</v>
      </c>
      <c r="M64" s="335">
        <v>3.1764705882352944</v>
      </c>
      <c r="N64" s="335">
        <v>61.522164948453607</v>
      </c>
      <c r="O64" s="335">
        <v>16.7</v>
      </c>
      <c r="P64" s="335">
        <v>219.49775522236393</v>
      </c>
      <c r="Q64" s="335">
        <v>77.300457983160896</v>
      </c>
    </row>
    <row r="65" spans="1:17" ht="17.25" customHeight="1" x14ac:dyDescent="0.2">
      <c r="A65" s="353" t="s">
        <v>27</v>
      </c>
      <c r="B65" s="339">
        <v>1722</v>
      </c>
      <c r="C65" s="339">
        <v>835</v>
      </c>
      <c r="D65" s="339">
        <v>803</v>
      </c>
      <c r="E65" s="339">
        <v>430</v>
      </c>
      <c r="F65" s="339">
        <v>110</v>
      </c>
      <c r="G65" s="339">
        <v>21</v>
      </c>
      <c r="H65" s="339">
        <v>692</v>
      </c>
      <c r="I65" s="339">
        <v>249</v>
      </c>
      <c r="J65" s="339">
        <v>1024</v>
      </c>
      <c r="K65" s="339">
        <v>523</v>
      </c>
      <c r="L65" s="339">
        <v>87</v>
      </c>
      <c r="M65" s="339">
        <v>18</v>
      </c>
      <c r="N65" s="339">
        <v>508</v>
      </c>
      <c r="O65" s="339">
        <v>167</v>
      </c>
      <c r="P65" s="339">
        <v>4946</v>
      </c>
      <c r="Q65" s="339">
        <v>2243</v>
      </c>
    </row>
    <row r="67" spans="1:17" s="45" customFormat="1" x14ac:dyDescent="0.2">
      <c r="A67" s="394" t="s">
        <v>484</v>
      </c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</row>
    <row r="68" spans="1:17" s="45" customFormat="1" x14ac:dyDescent="0.2">
      <c r="A68" s="394" t="s">
        <v>455</v>
      </c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</row>
    <row r="69" spans="1:17" s="45" customFormat="1" x14ac:dyDescent="0.2">
      <c r="A69" s="394" t="s">
        <v>323</v>
      </c>
      <c r="B69" s="421"/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  <c r="Q69" s="421"/>
    </row>
    <row r="70" spans="1:17" s="45" customFormat="1" x14ac:dyDescent="0.2">
      <c r="A70" s="394" t="s">
        <v>435</v>
      </c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</row>
    <row r="72" spans="1:17" x14ac:dyDescent="0.2">
      <c r="A72" s="343" t="s">
        <v>337</v>
      </c>
    </row>
    <row r="73" spans="1:17" x14ac:dyDescent="0.2">
      <c r="A73" s="343"/>
    </row>
    <row r="74" spans="1:17" x14ac:dyDescent="0.2">
      <c r="A74" s="346" t="s">
        <v>436</v>
      </c>
      <c r="B74" s="415" t="s">
        <v>178</v>
      </c>
      <c r="C74" s="416"/>
      <c r="D74" s="415" t="s">
        <v>179</v>
      </c>
      <c r="E74" s="416"/>
      <c r="F74" s="415" t="s">
        <v>180</v>
      </c>
      <c r="G74" s="416"/>
      <c r="H74" s="415" t="s">
        <v>181</v>
      </c>
      <c r="I74" s="416"/>
      <c r="J74" s="415" t="s">
        <v>182</v>
      </c>
      <c r="K74" s="416"/>
      <c r="L74" s="417" t="s">
        <v>183</v>
      </c>
      <c r="M74" s="418"/>
      <c r="N74" s="417" t="s">
        <v>184</v>
      </c>
      <c r="O74" s="418"/>
      <c r="P74" s="419" t="s">
        <v>27</v>
      </c>
      <c r="Q74" s="420"/>
    </row>
    <row r="75" spans="1:17" x14ac:dyDescent="0.2">
      <c r="A75" s="347"/>
      <c r="B75" s="348" t="s">
        <v>17</v>
      </c>
      <c r="C75" s="348" t="s">
        <v>18</v>
      </c>
      <c r="D75" s="348" t="s">
        <v>17</v>
      </c>
      <c r="E75" s="348" t="s">
        <v>18</v>
      </c>
      <c r="F75" s="348" t="s">
        <v>17</v>
      </c>
      <c r="G75" s="348" t="s">
        <v>18</v>
      </c>
      <c r="H75" s="348" t="s">
        <v>17</v>
      </c>
      <c r="I75" s="348" t="s">
        <v>18</v>
      </c>
      <c r="J75" s="348" t="s">
        <v>17</v>
      </c>
      <c r="K75" s="348" t="s">
        <v>18</v>
      </c>
      <c r="L75" s="156" t="s">
        <v>17</v>
      </c>
      <c r="M75" s="156" t="s">
        <v>18</v>
      </c>
      <c r="N75" s="156" t="s">
        <v>17</v>
      </c>
      <c r="O75" s="349" t="s">
        <v>18</v>
      </c>
      <c r="P75" s="350" t="s">
        <v>17</v>
      </c>
      <c r="Q75" s="350" t="s">
        <v>18</v>
      </c>
    </row>
    <row r="76" spans="1:17" ht="15" customHeight="1" x14ac:dyDescent="0.2">
      <c r="A76" s="351" t="s">
        <v>451</v>
      </c>
      <c r="B76" s="201">
        <v>21.705969581534664</v>
      </c>
      <c r="C76" s="201">
        <v>10.875258442453481</v>
      </c>
      <c r="D76" s="201">
        <v>0</v>
      </c>
      <c r="E76" s="201">
        <v>0</v>
      </c>
      <c r="F76" s="201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0</v>
      </c>
      <c r="L76" s="201">
        <v>0</v>
      </c>
      <c r="M76" s="201">
        <v>0</v>
      </c>
      <c r="N76" s="201">
        <v>0</v>
      </c>
      <c r="O76" s="201">
        <v>0</v>
      </c>
      <c r="P76" s="201">
        <v>21.705969581534664</v>
      </c>
      <c r="Q76" s="201">
        <v>10.875258442453481</v>
      </c>
    </row>
    <row r="77" spans="1:17" ht="15" customHeight="1" x14ac:dyDescent="0.2">
      <c r="A77" s="352" t="s">
        <v>452</v>
      </c>
      <c r="B77" s="335">
        <v>100.9216217282931</v>
      </c>
      <c r="C77" s="335">
        <v>47.851137146795317</v>
      </c>
      <c r="D77" s="335">
        <v>6.53125</v>
      </c>
      <c r="E77" s="335">
        <v>6.53125</v>
      </c>
      <c r="F77" s="335">
        <v>4.258116883116883</v>
      </c>
      <c r="G77" s="335">
        <v>2.1749999999999998</v>
      </c>
      <c r="H77" s="335">
        <v>1.1038647342995169</v>
      </c>
      <c r="I77" s="335">
        <v>1.1038647342995169</v>
      </c>
      <c r="J77" s="335">
        <v>0</v>
      </c>
      <c r="K77" s="335">
        <v>0</v>
      </c>
      <c r="L77" s="335">
        <v>0</v>
      </c>
      <c r="M77" s="335">
        <v>0</v>
      </c>
      <c r="N77" s="335">
        <v>0</v>
      </c>
      <c r="O77" s="335">
        <v>0</v>
      </c>
      <c r="P77" s="335">
        <v>112.81485334570951</v>
      </c>
      <c r="Q77" s="335">
        <v>57.661251881094827</v>
      </c>
    </row>
    <row r="78" spans="1:17" ht="15" customHeight="1" x14ac:dyDescent="0.2">
      <c r="A78" s="352" t="s">
        <v>453</v>
      </c>
      <c r="B78" s="335">
        <v>415.82746041336043</v>
      </c>
      <c r="C78" s="335">
        <v>246.868366643694</v>
      </c>
      <c r="D78" s="335">
        <v>40.490421334012218</v>
      </c>
      <c r="E78" s="335">
        <v>29.390625</v>
      </c>
      <c r="F78" s="335">
        <v>43.484902597402595</v>
      </c>
      <c r="G78" s="335">
        <v>18.487500000000001</v>
      </c>
      <c r="H78" s="335">
        <v>32.555888722305511</v>
      </c>
      <c r="I78" s="335">
        <v>11.038647342995169</v>
      </c>
      <c r="J78" s="335">
        <v>4.3781581092094539</v>
      </c>
      <c r="K78" s="335">
        <v>4.3781581092094539</v>
      </c>
      <c r="L78" s="335">
        <v>3.1440317992284008</v>
      </c>
      <c r="M78" s="335">
        <v>2.1492537313432836</v>
      </c>
      <c r="N78" s="335">
        <v>13.921970666179291</v>
      </c>
      <c r="O78" s="335">
        <v>8.4985835694050991</v>
      </c>
      <c r="P78" s="335">
        <v>553.80283364169793</v>
      </c>
      <c r="Q78" s="335">
        <v>320.81113439664693</v>
      </c>
    </row>
    <row r="79" spans="1:17" ht="15" customHeight="1" x14ac:dyDescent="0.2">
      <c r="A79" s="352" t="s">
        <v>467</v>
      </c>
      <c r="B79" s="335">
        <v>551.3806294046899</v>
      </c>
      <c r="C79" s="335">
        <v>288.19434872501722</v>
      </c>
      <c r="D79" s="335">
        <v>182.83691870332657</v>
      </c>
      <c r="E79" s="335">
        <v>128.44791666666669</v>
      </c>
      <c r="F79" s="335">
        <v>135.98409090909092</v>
      </c>
      <c r="G79" s="335">
        <v>63.075000000000003</v>
      </c>
      <c r="H79" s="335">
        <v>100.07141429285358</v>
      </c>
      <c r="I79" s="335">
        <v>43.050724637681164</v>
      </c>
      <c r="J79" s="335">
        <v>38.380453947403467</v>
      </c>
      <c r="K79" s="335">
        <v>29.552567237163814</v>
      </c>
      <c r="L79" s="335">
        <v>33.030630139121627</v>
      </c>
      <c r="M79" s="335">
        <v>16.119402985074625</v>
      </c>
      <c r="N79" s="335">
        <v>33.177910536415972</v>
      </c>
      <c r="O79" s="335">
        <v>21.246458923512748</v>
      </c>
      <c r="P79" s="335">
        <v>1074.862047932902</v>
      </c>
      <c r="Q79" s="335">
        <v>589.68641917511616</v>
      </c>
    </row>
    <row r="80" spans="1:17" ht="15" customHeight="1" x14ac:dyDescent="0.2">
      <c r="A80" s="352" t="s">
        <v>468</v>
      </c>
      <c r="B80" s="335">
        <v>761.80825662647101</v>
      </c>
      <c r="C80" s="335">
        <v>364.32115782219159</v>
      </c>
      <c r="D80" s="335">
        <v>260.40207060420909</v>
      </c>
      <c r="E80" s="335">
        <v>191.58333333333331</v>
      </c>
      <c r="F80" s="335">
        <v>145.2202922077922</v>
      </c>
      <c r="G80" s="335">
        <v>59.8125</v>
      </c>
      <c r="H80" s="335">
        <v>174.26613359986675</v>
      </c>
      <c r="I80" s="335">
        <v>83.893719806763286</v>
      </c>
      <c r="J80" s="335">
        <v>136.11653909050716</v>
      </c>
      <c r="K80" s="335">
        <v>87.563162184189068</v>
      </c>
      <c r="L80" s="335">
        <v>113.14188846888274</v>
      </c>
      <c r="M80" s="335">
        <v>63.402985074626862</v>
      </c>
      <c r="N80" s="335">
        <v>107.32766380334459</v>
      </c>
      <c r="O80" s="335">
        <v>54.178470254957503</v>
      </c>
      <c r="P80" s="335">
        <v>1698.2828444010736</v>
      </c>
      <c r="Q80" s="335">
        <v>904.75532847606166</v>
      </c>
    </row>
    <row r="81" spans="1:17" ht="15" customHeight="1" x14ac:dyDescent="0.2">
      <c r="A81" s="352" t="s">
        <v>469</v>
      </c>
      <c r="B81" s="335">
        <v>625.04282934145363</v>
      </c>
      <c r="C81" s="335">
        <v>291.45692625775325</v>
      </c>
      <c r="D81" s="335">
        <v>259.87091607264085</v>
      </c>
      <c r="E81" s="335">
        <v>162.19270833333331</v>
      </c>
      <c r="F81" s="335">
        <v>134.43717532467531</v>
      </c>
      <c r="G81" s="335">
        <v>51.112499999999997</v>
      </c>
      <c r="H81" s="335">
        <v>250.36055305680492</v>
      </c>
      <c r="I81" s="335">
        <v>114.80193236714976</v>
      </c>
      <c r="J81" s="335">
        <v>306.1906424618204</v>
      </c>
      <c r="K81" s="335">
        <v>205.77343113284437</v>
      </c>
      <c r="L81" s="335">
        <v>131.12774248860137</v>
      </c>
      <c r="M81" s="335">
        <v>64.477611940298502</v>
      </c>
      <c r="N81" s="335">
        <v>166.56018687745592</v>
      </c>
      <c r="O81" s="335">
        <v>74.362606232294624</v>
      </c>
      <c r="P81" s="335">
        <v>1873.5900456234522</v>
      </c>
      <c r="Q81" s="335">
        <v>964.17771626367391</v>
      </c>
    </row>
    <row r="82" spans="1:17" ht="15" customHeight="1" x14ac:dyDescent="0.2">
      <c r="A82" s="352" t="s">
        <v>477</v>
      </c>
      <c r="B82" s="335">
        <v>386.28161867490962</v>
      </c>
      <c r="C82" s="335">
        <v>172.91660923501036</v>
      </c>
      <c r="D82" s="335">
        <v>225.16621053971485</v>
      </c>
      <c r="E82" s="335">
        <v>120.828125</v>
      </c>
      <c r="F82" s="335">
        <v>94.444480519480521</v>
      </c>
      <c r="G82" s="335">
        <v>41.325000000000003</v>
      </c>
      <c r="H82" s="335">
        <v>221.80008329168749</v>
      </c>
      <c r="I82" s="335">
        <v>91.620772946859901</v>
      </c>
      <c r="J82" s="335">
        <v>404.15038539186389</v>
      </c>
      <c r="K82" s="335">
        <v>236.42053789731051</v>
      </c>
      <c r="L82" s="335">
        <v>114.130002727875</v>
      </c>
      <c r="M82" s="335">
        <v>36.537313432835823</v>
      </c>
      <c r="N82" s="335">
        <v>154.74050763044869</v>
      </c>
      <c r="O82" s="335">
        <v>69.050991501416433</v>
      </c>
      <c r="P82" s="335">
        <v>1600.7132887759801</v>
      </c>
      <c r="Q82" s="335">
        <v>768.69935001343299</v>
      </c>
    </row>
    <row r="83" spans="1:17" ht="15" customHeight="1" x14ac:dyDescent="0.2">
      <c r="A83" s="352" t="s">
        <v>478</v>
      </c>
      <c r="B83" s="335">
        <v>263.59611587069787</v>
      </c>
      <c r="C83" s="335">
        <v>100.05237767057201</v>
      </c>
      <c r="D83" s="335">
        <v>184.56859937202989</v>
      </c>
      <c r="E83" s="335">
        <v>96.880208333333343</v>
      </c>
      <c r="F83" s="335">
        <v>58.832629870129871</v>
      </c>
      <c r="G83" s="335">
        <v>11.9625</v>
      </c>
      <c r="H83" s="335">
        <v>152.04882558720641</v>
      </c>
      <c r="I83" s="335">
        <v>56.297101449275367</v>
      </c>
      <c r="J83" s="335">
        <v>482.20265166648028</v>
      </c>
      <c r="K83" s="335">
        <v>272.54034229828852</v>
      </c>
      <c r="L83" s="335">
        <v>97.771053349440791</v>
      </c>
      <c r="M83" s="335">
        <v>17.194029850746269</v>
      </c>
      <c r="N83" s="335">
        <v>150.53592479210454</v>
      </c>
      <c r="O83" s="335">
        <v>62.677053824362609</v>
      </c>
      <c r="P83" s="335">
        <v>1389.5558005080898</v>
      </c>
      <c r="Q83" s="335">
        <v>617.60361342657802</v>
      </c>
    </row>
    <row r="84" spans="1:17" ht="15" customHeight="1" x14ac:dyDescent="0.2">
      <c r="A84" s="352" t="s">
        <v>479</v>
      </c>
      <c r="B84" s="335">
        <v>114.97927255741251</v>
      </c>
      <c r="C84" s="335">
        <v>42.413507925568574</v>
      </c>
      <c r="D84" s="335">
        <v>108.79464740325867</v>
      </c>
      <c r="E84" s="335">
        <v>55.515625</v>
      </c>
      <c r="F84" s="335">
        <v>29.57711038961039</v>
      </c>
      <c r="G84" s="335">
        <v>9.7874999999999996</v>
      </c>
      <c r="H84" s="335">
        <v>88.012910211560893</v>
      </c>
      <c r="I84" s="335">
        <v>34.219806763285021</v>
      </c>
      <c r="J84" s="335">
        <v>429.55739861823565</v>
      </c>
      <c r="K84" s="335">
        <v>233.13691931540342</v>
      </c>
      <c r="L84" s="335">
        <v>66.214294064923422</v>
      </c>
      <c r="M84" s="335">
        <v>7.5223880597014929</v>
      </c>
      <c r="N84" s="335">
        <v>156.16050214749154</v>
      </c>
      <c r="O84" s="335">
        <v>53.116147308781869</v>
      </c>
      <c r="P84" s="335">
        <v>993.29613539249317</v>
      </c>
      <c r="Q84" s="335">
        <v>435.71189437274035</v>
      </c>
    </row>
    <row r="85" spans="1:17" ht="15" customHeight="1" x14ac:dyDescent="0.2">
      <c r="A85" s="352" t="s">
        <v>480</v>
      </c>
      <c r="B85" s="335">
        <v>29.274103187879803</v>
      </c>
      <c r="C85" s="335">
        <v>7.6126809097174357</v>
      </c>
      <c r="D85" s="335">
        <v>69.349891802443992</v>
      </c>
      <c r="E85" s="335">
        <v>29.390625</v>
      </c>
      <c r="F85" s="335">
        <v>12.636525974025975</v>
      </c>
      <c r="G85" s="335">
        <v>3.2625000000000002</v>
      </c>
      <c r="H85" s="335">
        <v>40.25493919706814</v>
      </c>
      <c r="I85" s="335">
        <v>17.661835748792271</v>
      </c>
      <c r="J85" s="335">
        <v>269.19995632047983</v>
      </c>
      <c r="K85" s="335">
        <v>141.1955990220049</v>
      </c>
      <c r="L85" s="335">
        <v>18.225400413078212</v>
      </c>
      <c r="M85" s="335">
        <v>4.2985074626865671</v>
      </c>
      <c r="N85" s="335">
        <v>65.874714429315546</v>
      </c>
      <c r="O85" s="335">
        <v>13.810198300283286</v>
      </c>
      <c r="P85" s="335">
        <v>504.81553132429144</v>
      </c>
      <c r="Q85" s="335">
        <v>217.23194644348445</v>
      </c>
    </row>
    <row r="86" spans="1:17" ht="15" customHeight="1" x14ac:dyDescent="0.2">
      <c r="A86" s="352" t="s">
        <v>481</v>
      </c>
      <c r="B86" s="335">
        <v>28.182122613297224</v>
      </c>
      <c r="C86" s="335">
        <v>5.4376292212267403</v>
      </c>
      <c r="D86" s="335">
        <v>42.989074168363885</v>
      </c>
      <c r="E86" s="335">
        <v>15.239583333333334</v>
      </c>
      <c r="F86" s="335">
        <v>3.1246753246753247</v>
      </c>
      <c r="G86" s="335">
        <v>0</v>
      </c>
      <c r="H86" s="335">
        <v>20.525387306346826</v>
      </c>
      <c r="I86" s="335">
        <v>3.3115942028985508</v>
      </c>
      <c r="J86" s="335">
        <v>285.8238143939999</v>
      </c>
      <c r="K86" s="335">
        <v>132.43928280358597</v>
      </c>
      <c r="L86" s="335">
        <v>20.214956548848448</v>
      </c>
      <c r="M86" s="335">
        <v>4.2985074626865671</v>
      </c>
      <c r="N86" s="335">
        <v>64.700619117243903</v>
      </c>
      <c r="O86" s="335">
        <v>18.059490084985836</v>
      </c>
      <c r="P86" s="335">
        <v>465.56064947277554</v>
      </c>
      <c r="Q86" s="335">
        <v>178.786087108717</v>
      </c>
    </row>
    <row r="87" spans="1:17" ht="17.25" customHeight="1" x14ac:dyDescent="0.2">
      <c r="A87" s="353" t="s">
        <v>27</v>
      </c>
      <c r="B87" s="339">
        <v>3299</v>
      </c>
      <c r="C87" s="339">
        <v>1578</v>
      </c>
      <c r="D87" s="339">
        <v>1381</v>
      </c>
      <c r="E87" s="339">
        <v>836</v>
      </c>
      <c r="F87" s="339">
        <v>662</v>
      </c>
      <c r="G87" s="339">
        <v>261</v>
      </c>
      <c r="H87" s="339">
        <v>1081</v>
      </c>
      <c r="I87" s="339">
        <v>457</v>
      </c>
      <c r="J87" s="339">
        <v>2356</v>
      </c>
      <c r="K87" s="339">
        <v>1343</v>
      </c>
      <c r="L87" s="339">
        <v>597</v>
      </c>
      <c r="M87" s="339">
        <v>216</v>
      </c>
      <c r="N87" s="339">
        <v>913</v>
      </c>
      <c r="O87" s="339">
        <v>375</v>
      </c>
      <c r="P87" s="339">
        <v>10289</v>
      </c>
      <c r="Q87" s="339">
        <v>5066</v>
      </c>
    </row>
    <row r="89" spans="1:17" s="45" customFormat="1" x14ac:dyDescent="0.2">
      <c r="A89" s="394" t="s">
        <v>485</v>
      </c>
      <c r="B89" s="421"/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</row>
    <row r="90" spans="1:17" s="45" customFormat="1" x14ac:dyDescent="0.2">
      <c r="A90" s="394" t="s">
        <v>455</v>
      </c>
      <c r="B90" s="421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</row>
    <row r="91" spans="1:17" s="45" customFormat="1" x14ac:dyDescent="0.2">
      <c r="A91" s="394" t="s">
        <v>323</v>
      </c>
      <c r="B91" s="421"/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</row>
    <row r="92" spans="1:17" s="45" customFormat="1" x14ac:dyDescent="0.2">
      <c r="A92" s="394" t="s">
        <v>435</v>
      </c>
      <c r="B92" s="421"/>
      <c r="C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N92" s="421"/>
      <c r="O92" s="421"/>
      <c r="P92" s="421"/>
      <c r="Q92" s="421"/>
    </row>
    <row r="94" spans="1:17" x14ac:dyDescent="0.2">
      <c r="A94" s="343" t="s">
        <v>338</v>
      </c>
    </row>
    <row r="95" spans="1:17" x14ac:dyDescent="0.2">
      <c r="A95" s="343"/>
    </row>
    <row r="96" spans="1:17" x14ac:dyDescent="0.2">
      <c r="A96" s="346" t="s">
        <v>436</v>
      </c>
      <c r="B96" s="415" t="s">
        <v>178</v>
      </c>
      <c r="C96" s="416"/>
      <c r="D96" s="415" t="s">
        <v>179</v>
      </c>
      <c r="E96" s="416"/>
      <c r="F96" s="415" t="s">
        <v>180</v>
      </c>
      <c r="G96" s="416"/>
      <c r="H96" s="415" t="s">
        <v>181</v>
      </c>
      <c r="I96" s="416"/>
      <c r="J96" s="415" t="s">
        <v>182</v>
      </c>
      <c r="K96" s="416"/>
      <c r="L96" s="417" t="s">
        <v>183</v>
      </c>
      <c r="M96" s="418"/>
      <c r="N96" s="417" t="s">
        <v>184</v>
      </c>
      <c r="O96" s="418"/>
      <c r="P96" s="419" t="s">
        <v>27</v>
      </c>
      <c r="Q96" s="420"/>
    </row>
    <row r="97" spans="1:17" x14ac:dyDescent="0.2">
      <c r="A97" s="347"/>
      <c r="B97" s="348" t="s">
        <v>17</v>
      </c>
      <c r="C97" s="348" t="s">
        <v>18</v>
      </c>
      <c r="D97" s="348" t="s">
        <v>17</v>
      </c>
      <c r="E97" s="348" t="s">
        <v>18</v>
      </c>
      <c r="F97" s="348" t="s">
        <v>17</v>
      </c>
      <c r="G97" s="348" t="s">
        <v>18</v>
      </c>
      <c r="H97" s="348" t="s">
        <v>17</v>
      </c>
      <c r="I97" s="348" t="s">
        <v>18</v>
      </c>
      <c r="J97" s="348" t="s">
        <v>17</v>
      </c>
      <c r="K97" s="348" t="s">
        <v>18</v>
      </c>
      <c r="L97" s="156" t="s">
        <v>17</v>
      </c>
      <c r="M97" s="156" t="s">
        <v>18</v>
      </c>
      <c r="N97" s="156" t="s">
        <v>17</v>
      </c>
      <c r="O97" s="349" t="s">
        <v>18</v>
      </c>
      <c r="P97" s="350" t="s">
        <v>17</v>
      </c>
      <c r="Q97" s="350" t="s">
        <v>18</v>
      </c>
    </row>
    <row r="98" spans="1:17" ht="15" customHeight="1" x14ac:dyDescent="0.2">
      <c r="A98" s="351" t="s">
        <v>451</v>
      </c>
      <c r="B98" s="201">
        <v>3.9795657726692211</v>
      </c>
      <c r="C98" s="201">
        <v>2</v>
      </c>
      <c r="D98" s="201">
        <v>0</v>
      </c>
      <c r="E98" s="201">
        <v>0</v>
      </c>
      <c r="F98" s="201">
        <v>0</v>
      </c>
      <c r="G98" s="201">
        <v>0</v>
      </c>
      <c r="H98" s="201">
        <v>1</v>
      </c>
      <c r="I98" s="201">
        <v>0</v>
      </c>
      <c r="J98" s="201">
        <v>0</v>
      </c>
      <c r="K98" s="201">
        <v>0</v>
      </c>
      <c r="L98" s="201">
        <v>0</v>
      </c>
      <c r="M98" s="201">
        <v>0</v>
      </c>
      <c r="N98" s="201">
        <v>0</v>
      </c>
      <c r="O98" s="201">
        <v>0</v>
      </c>
      <c r="P98" s="201">
        <v>4.9795657726692211</v>
      </c>
      <c r="Q98" s="201">
        <v>2</v>
      </c>
    </row>
    <row r="99" spans="1:17" ht="15" customHeight="1" x14ac:dyDescent="0.2">
      <c r="A99" s="352" t="s">
        <v>452</v>
      </c>
      <c r="B99" s="335">
        <v>73.621966794380583</v>
      </c>
      <c r="C99" s="335">
        <v>37</v>
      </c>
      <c r="D99" s="335">
        <v>1</v>
      </c>
      <c r="E99" s="335">
        <v>1</v>
      </c>
      <c r="F99" s="335">
        <v>7</v>
      </c>
      <c r="G99" s="335">
        <v>0</v>
      </c>
      <c r="H99" s="335">
        <v>6</v>
      </c>
      <c r="I99" s="335">
        <v>4</v>
      </c>
      <c r="J99" s="335">
        <v>0</v>
      </c>
      <c r="K99" s="335">
        <v>0</v>
      </c>
      <c r="L99" s="335">
        <v>1</v>
      </c>
      <c r="M99" s="335">
        <v>0</v>
      </c>
      <c r="N99" s="335">
        <v>2</v>
      </c>
      <c r="O99" s="335">
        <v>0</v>
      </c>
      <c r="P99" s="335">
        <v>90.621966794380583</v>
      </c>
      <c r="Q99" s="335">
        <v>42</v>
      </c>
    </row>
    <row r="100" spans="1:17" ht="15" customHeight="1" x14ac:dyDescent="0.2">
      <c r="A100" s="352" t="s">
        <v>453</v>
      </c>
      <c r="B100" s="335">
        <v>177.16219667943807</v>
      </c>
      <c r="C100" s="335">
        <v>96</v>
      </c>
      <c r="D100" s="335">
        <v>16</v>
      </c>
      <c r="E100" s="335">
        <v>11</v>
      </c>
      <c r="F100" s="335">
        <v>17</v>
      </c>
      <c r="G100" s="335">
        <v>1</v>
      </c>
      <c r="H100" s="335">
        <v>38</v>
      </c>
      <c r="I100" s="335">
        <v>18</v>
      </c>
      <c r="J100" s="335">
        <v>0</v>
      </c>
      <c r="K100" s="335">
        <v>0</v>
      </c>
      <c r="L100" s="335">
        <v>1</v>
      </c>
      <c r="M100" s="335">
        <v>1</v>
      </c>
      <c r="N100" s="335">
        <v>5</v>
      </c>
      <c r="O100" s="335">
        <v>2</v>
      </c>
      <c r="P100" s="335">
        <v>254.16219667943807</v>
      </c>
      <c r="Q100" s="335">
        <v>129</v>
      </c>
    </row>
    <row r="101" spans="1:17" ht="15" customHeight="1" x14ac:dyDescent="0.2">
      <c r="A101" s="352" t="s">
        <v>467</v>
      </c>
      <c r="B101" s="335">
        <v>241.92720306513411</v>
      </c>
      <c r="C101" s="335">
        <v>138</v>
      </c>
      <c r="D101" s="335">
        <v>69</v>
      </c>
      <c r="E101" s="335">
        <v>53</v>
      </c>
      <c r="F101" s="335">
        <v>17</v>
      </c>
      <c r="G101" s="335">
        <v>4</v>
      </c>
      <c r="H101" s="335">
        <v>103</v>
      </c>
      <c r="I101" s="335">
        <v>53</v>
      </c>
      <c r="J101" s="335">
        <v>34.438202247191015</v>
      </c>
      <c r="K101" s="335">
        <v>29.438202247191011</v>
      </c>
      <c r="L101" s="335">
        <v>11</v>
      </c>
      <c r="M101" s="335">
        <v>2</v>
      </c>
      <c r="N101" s="335">
        <v>26</v>
      </c>
      <c r="O101" s="335">
        <v>12</v>
      </c>
      <c r="P101" s="335">
        <v>502.36540531232515</v>
      </c>
      <c r="Q101" s="335">
        <v>291.43820224719099</v>
      </c>
    </row>
    <row r="102" spans="1:17" ht="15" customHeight="1" x14ac:dyDescent="0.2">
      <c r="A102" s="352" t="s">
        <v>468</v>
      </c>
      <c r="B102" s="335">
        <v>242.83524904214562</v>
      </c>
      <c r="C102" s="335">
        <v>130</v>
      </c>
      <c r="D102" s="335">
        <v>95</v>
      </c>
      <c r="E102" s="335">
        <v>71</v>
      </c>
      <c r="F102" s="335">
        <v>30</v>
      </c>
      <c r="G102" s="335">
        <v>6</v>
      </c>
      <c r="H102" s="335">
        <v>114</v>
      </c>
      <c r="I102" s="335">
        <v>51</v>
      </c>
      <c r="J102" s="335">
        <v>63.194756554307119</v>
      </c>
      <c r="K102" s="335">
        <v>42.194756554307119</v>
      </c>
      <c r="L102" s="335">
        <v>11</v>
      </c>
      <c r="M102" s="335">
        <v>5</v>
      </c>
      <c r="N102" s="335">
        <v>71</v>
      </c>
      <c r="O102" s="335">
        <v>26</v>
      </c>
      <c r="P102" s="335">
        <v>627.03000559645272</v>
      </c>
      <c r="Q102" s="335">
        <v>331.19475655430711</v>
      </c>
    </row>
    <row r="103" spans="1:17" ht="15" customHeight="1" x14ac:dyDescent="0.2">
      <c r="A103" s="352" t="s">
        <v>469</v>
      </c>
      <c r="B103" s="335">
        <v>229.67177522349937</v>
      </c>
      <c r="C103" s="335">
        <v>101</v>
      </c>
      <c r="D103" s="335">
        <v>120</v>
      </c>
      <c r="E103" s="335">
        <v>61</v>
      </c>
      <c r="F103" s="335">
        <v>26</v>
      </c>
      <c r="G103" s="335">
        <v>11</v>
      </c>
      <c r="H103" s="335">
        <v>147</v>
      </c>
      <c r="I103" s="335">
        <v>72</v>
      </c>
      <c r="J103" s="335">
        <v>164.79026217228466</v>
      </c>
      <c r="K103" s="335">
        <v>115.79026217228466</v>
      </c>
      <c r="L103" s="335">
        <v>13</v>
      </c>
      <c r="M103" s="335">
        <v>3</v>
      </c>
      <c r="N103" s="335">
        <v>102</v>
      </c>
      <c r="O103" s="335">
        <v>36</v>
      </c>
      <c r="P103" s="335">
        <v>802.46203739578402</v>
      </c>
      <c r="Q103" s="335">
        <v>399.79026217228466</v>
      </c>
    </row>
    <row r="104" spans="1:17" ht="15" customHeight="1" x14ac:dyDescent="0.2">
      <c r="A104" s="352" t="s">
        <v>477</v>
      </c>
      <c r="B104" s="335">
        <v>209.69220945083015</v>
      </c>
      <c r="C104" s="335">
        <v>83</v>
      </c>
      <c r="D104" s="335">
        <v>119</v>
      </c>
      <c r="E104" s="335">
        <v>57</v>
      </c>
      <c r="F104" s="335">
        <v>16</v>
      </c>
      <c r="G104" s="335">
        <v>4</v>
      </c>
      <c r="H104" s="335">
        <v>123</v>
      </c>
      <c r="I104" s="335">
        <v>42</v>
      </c>
      <c r="J104" s="335">
        <v>160.18352059925093</v>
      </c>
      <c r="K104" s="335">
        <v>95.18352059925094</v>
      </c>
      <c r="L104" s="335">
        <v>14</v>
      </c>
      <c r="M104" s="335">
        <v>3</v>
      </c>
      <c r="N104" s="335">
        <v>113</v>
      </c>
      <c r="O104" s="335">
        <v>28</v>
      </c>
      <c r="P104" s="335">
        <v>754.87573005008107</v>
      </c>
      <c r="Q104" s="335">
        <v>312.18352059925093</v>
      </c>
    </row>
    <row r="105" spans="1:17" ht="15" customHeight="1" x14ac:dyDescent="0.2">
      <c r="A105" s="352" t="s">
        <v>478</v>
      </c>
      <c r="B105" s="335">
        <v>158.89655172413794</v>
      </c>
      <c r="C105" s="335">
        <v>52</v>
      </c>
      <c r="D105" s="335">
        <v>73</v>
      </c>
      <c r="E105" s="335">
        <v>31</v>
      </c>
      <c r="F105" s="335">
        <v>10</v>
      </c>
      <c r="G105" s="335">
        <v>0</v>
      </c>
      <c r="H105" s="335">
        <v>115</v>
      </c>
      <c r="I105" s="335">
        <v>42</v>
      </c>
      <c r="J105" s="335">
        <v>168.27715355805242</v>
      </c>
      <c r="K105" s="335">
        <v>90.277153558052433</v>
      </c>
      <c r="L105" s="335">
        <v>12</v>
      </c>
      <c r="M105" s="335">
        <v>1</v>
      </c>
      <c r="N105" s="335">
        <v>110</v>
      </c>
      <c r="O105" s="335">
        <v>37</v>
      </c>
      <c r="P105" s="335">
        <v>647.17370528219033</v>
      </c>
      <c r="Q105" s="335">
        <v>253.27715355805242</v>
      </c>
    </row>
    <row r="106" spans="1:17" ht="15" customHeight="1" x14ac:dyDescent="0.2">
      <c r="A106" s="352" t="s">
        <v>479</v>
      </c>
      <c r="B106" s="335">
        <v>63.458492975734359</v>
      </c>
      <c r="C106" s="335">
        <v>11</v>
      </c>
      <c r="D106" s="335">
        <v>41</v>
      </c>
      <c r="E106" s="335">
        <v>12</v>
      </c>
      <c r="F106" s="335">
        <v>5</v>
      </c>
      <c r="G106" s="335">
        <v>1</v>
      </c>
      <c r="H106" s="335">
        <v>55</v>
      </c>
      <c r="I106" s="335">
        <v>13</v>
      </c>
      <c r="J106" s="335">
        <v>160.65168539325842</v>
      </c>
      <c r="K106" s="335">
        <v>70.651685393258418</v>
      </c>
      <c r="L106" s="335">
        <v>19</v>
      </c>
      <c r="M106" s="335">
        <v>3</v>
      </c>
      <c r="N106" s="335">
        <v>67</v>
      </c>
      <c r="O106" s="335">
        <v>11</v>
      </c>
      <c r="P106" s="335">
        <v>411.11017836899282</v>
      </c>
      <c r="Q106" s="335">
        <v>121.65168539325842</v>
      </c>
    </row>
    <row r="107" spans="1:17" ht="15" customHeight="1" x14ac:dyDescent="0.2">
      <c r="A107" s="352" t="s">
        <v>480</v>
      </c>
      <c r="B107" s="335">
        <v>19.877394636015325</v>
      </c>
      <c r="C107" s="335">
        <v>8</v>
      </c>
      <c r="D107" s="335">
        <v>29</v>
      </c>
      <c r="E107" s="335">
        <v>10</v>
      </c>
      <c r="F107" s="335">
        <v>1</v>
      </c>
      <c r="G107" s="335">
        <v>0</v>
      </c>
      <c r="H107" s="335">
        <v>34</v>
      </c>
      <c r="I107" s="335">
        <v>7</v>
      </c>
      <c r="J107" s="335">
        <v>103.25093632958801</v>
      </c>
      <c r="K107" s="335">
        <v>39.250936329588015</v>
      </c>
      <c r="L107" s="335">
        <v>6</v>
      </c>
      <c r="M107" s="335">
        <v>0</v>
      </c>
      <c r="N107" s="335">
        <v>40</v>
      </c>
      <c r="O107" s="335">
        <v>2</v>
      </c>
      <c r="P107" s="335">
        <v>233.12833096560334</v>
      </c>
      <c r="Q107" s="335">
        <v>66.250936329588015</v>
      </c>
    </row>
    <row r="108" spans="1:17" ht="15" customHeight="1" x14ac:dyDescent="0.2">
      <c r="A108" s="352" t="s">
        <v>481</v>
      </c>
      <c r="B108" s="335">
        <v>15.877394636015325</v>
      </c>
      <c r="C108" s="335">
        <v>4</v>
      </c>
      <c r="D108" s="335">
        <v>12</v>
      </c>
      <c r="E108" s="335">
        <v>4</v>
      </c>
      <c r="F108" s="335">
        <v>2</v>
      </c>
      <c r="G108" s="335">
        <v>0</v>
      </c>
      <c r="H108" s="335">
        <v>31</v>
      </c>
      <c r="I108" s="335">
        <v>7</v>
      </c>
      <c r="J108" s="335">
        <v>119.21348314606742</v>
      </c>
      <c r="K108" s="335">
        <v>41.213483146067418</v>
      </c>
      <c r="L108" s="335">
        <v>3</v>
      </c>
      <c r="M108" s="335">
        <v>0</v>
      </c>
      <c r="N108" s="335">
        <v>42</v>
      </c>
      <c r="O108" s="335">
        <v>7</v>
      </c>
      <c r="P108" s="335">
        <v>225.09087778208274</v>
      </c>
      <c r="Q108" s="335">
        <v>63.213483146067418</v>
      </c>
    </row>
    <row r="109" spans="1:17" ht="18" customHeight="1" x14ac:dyDescent="0.2">
      <c r="A109" s="353" t="s">
        <v>27</v>
      </c>
      <c r="B109" s="339">
        <v>1437</v>
      </c>
      <c r="C109" s="339">
        <v>662</v>
      </c>
      <c r="D109" s="339">
        <v>575</v>
      </c>
      <c r="E109" s="339">
        <v>311</v>
      </c>
      <c r="F109" s="339">
        <v>131</v>
      </c>
      <c r="G109" s="339">
        <v>27</v>
      </c>
      <c r="H109" s="339">
        <v>767</v>
      </c>
      <c r="I109" s="339">
        <v>309</v>
      </c>
      <c r="J109" s="339">
        <v>974</v>
      </c>
      <c r="K109" s="339">
        <v>524</v>
      </c>
      <c r="L109" s="339">
        <v>91</v>
      </c>
      <c r="M109" s="339">
        <v>18</v>
      </c>
      <c r="N109" s="339">
        <v>578</v>
      </c>
      <c r="O109" s="339">
        <v>161</v>
      </c>
      <c r="P109" s="339">
        <v>4553</v>
      </c>
      <c r="Q109" s="339">
        <v>2012</v>
      </c>
    </row>
    <row r="111" spans="1:17" s="45" customFormat="1" x14ac:dyDescent="0.2">
      <c r="A111" s="394" t="s">
        <v>486</v>
      </c>
      <c r="B111" s="421"/>
      <c r="C111" s="421"/>
      <c r="D111" s="421"/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421"/>
      <c r="P111" s="421"/>
      <c r="Q111" s="421"/>
    </row>
    <row r="112" spans="1:17" s="45" customFormat="1" x14ac:dyDescent="0.2">
      <c r="A112" s="394" t="s">
        <v>455</v>
      </c>
      <c r="B112" s="421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  <c r="P112" s="421"/>
      <c r="Q112" s="421"/>
    </row>
    <row r="113" spans="1:19" s="45" customFormat="1" x14ac:dyDescent="0.2">
      <c r="A113" s="394" t="s">
        <v>323</v>
      </c>
      <c r="B113" s="421"/>
      <c r="C113" s="421"/>
      <c r="D113" s="421"/>
      <c r="E113" s="421"/>
      <c r="F113" s="421"/>
      <c r="G113" s="421"/>
      <c r="H113" s="421"/>
      <c r="I113" s="421"/>
      <c r="J113" s="421"/>
      <c r="K113" s="421"/>
      <c r="L113" s="421"/>
      <c r="M113" s="421"/>
      <c r="N113" s="421"/>
      <c r="O113" s="421"/>
      <c r="P113" s="421"/>
      <c r="Q113" s="421"/>
    </row>
    <row r="114" spans="1:19" s="45" customFormat="1" x14ac:dyDescent="0.2">
      <c r="A114" s="394" t="s">
        <v>435</v>
      </c>
      <c r="B114" s="421"/>
      <c r="C114" s="421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1"/>
      <c r="O114" s="421"/>
      <c r="P114" s="421"/>
      <c r="Q114" s="421"/>
    </row>
    <row r="116" spans="1:19" x14ac:dyDescent="0.2">
      <c r="A116" s="343" t="s">
        <v>339</v>
      </c>
    </row>
    <row r="117" spans="1:19" x14ac:dyDescent="0.2">
      <c r="A117" s="343"/>
    </row>
    <row r="118" spans="1:19" x14ac:dyDescent="0.2">
      <c r="A118" s="346" t="s">
        <v>436</v>
      </c>
      <c r="B118" s="415" t="s">
        <v>178</v>
      </c>
      <c r="C118" s="416"/>
      <c r="D118" s="415" t="s">
        <v>179</v>
      </c>
      <c r="E118" s="416"/>
      <c r="F118" s="415" t="s">
        <v>180</v>
      </c>
      <c r="G118" s="416"/>
      <c r="H118" s="415" t="s">
        <v>181</v>
      </c>
      <c r="I118" s="416"/>
      <c r="J118" s="415" t="s">
        <v>182</v>
      </c>
      <c r="K118" s="416"/>
      <c r="L118" s="417" t="s">
        <v>183</v>
      </c>
      <c r="M118" s="418"/>
      <c r="N118" s="417" t="s">
        <v>184</v>
      </c>
      <c r="O118" s="418"/>
      <c r="P118" s="419" t="s">
        <v>27</v>
      </c>
      <c r="Q118" s="420"/>
    </row>
    <row r="119" spans="1:19" x14ac:dyDescent="0.2">
      <c r="A119" s="347"/>
      <c r="B119" s="348" t="s">
        <v>17</v>
      </c>
      <c r="C119" s="348" t="s">
        <v>18</v>
      </c>
      <c r="D119" s="348" t="s">
        <v>17</v>
      </c>
      <c r="E119" s="348" t="s">
        <v>18</v>
      </c>
      <c r="F119" s="348" t="s">
        <v>17</v>
      </c>
      <c r="G119" s="348" t="s">
        <v>18</v>
      </c>
      <c r="H119" s="348" t="s">
        <v>17</v>
      </c>
      <c r="I119" s="348" t="s">
        <v>18</v>
      </c>
      <c r="J119" s="348" t="s">
        <v>17</v>
      </c>
      <c r="K119" s="348" t="s">
        <v>18</v>
      </c>
      <c r="L119" s="156" t="s">
        <v>17</v>
      </c>
      <c r="M119" s="156" t="s">
        <v>18</v>
      </c>
      <c r="N119" s="156" t="s">
        <v>17</v>
      </c>
      <c r="O119" s="349" t="s">
        <v>18</v>
      </c>
      <c r="P119" s="350" t="s">
        <v>17</v>
      </c>
      <c r="Q119" s="350" t="s">
        <v>18</v>
      </c>
    </row>
    <row r="120" spans="1:19" ht="15" customHeight="1" x14ac:dyDescent="0.2">
      <c r="A120" s="351" t="s">
        <v>451</v>
      </c>
      <c r="B120" s="201">
        <v>16</v>
      </c>
      <c r="C120" s="201">
        <v>7.0487238979118327</v>
      </c>
      <c r="D120" s="201">
        <v>0</v>
      </c>
      <c r="E120" s="201">
        <v>0</v>
      </c>
      <c r="F120" s="201">
        <v>1.0076335877862594</v>
      </c>
      <c r="G120" s="201">
        <v>1.0076335877862594</v>
      </c>
      <c r="H120" s="201">
        <v>0</v>
      </c>
      <c r="I120" s="201">
        <v>0</v>
      </c>
      <c r="J120" s="201">
        <v>0</v>
      </c>
      <c r="K120" s="201">
        <v>0</v>
      </c>
      <c r="L120" s="201">
        <v>0</v>
      </c>
      <c r="M120" s="201">
        <v>0</v>
      </c>
      <c r="N120" s="201">
        <v>0</v>
      </c>
      <c r="O120" s="201">
        <v>0</v>
      </c>
      <c r="P120" s="201">
        <v>17.107061711050207</v>
      </c>
      <c r="Q120" s="201">
        <v>8.0563574856980917</v>
      </c>
      <c r="R120" s="71"/>
      <c r="S120" s="389"/>
    </row>
    <row r="121" spans="1:19" ht="15" customHeight="1" x14ac:dyDescent="0.2">
      <c r="A121" s="352" t="s">
        <v>452</v>
      </c>
      <c r="B121" s="335">
        <v>141</v>
      </c>
      <c r="C121" s="335">
        <v>76.529002320185612</v>
      </c>
      <c r="D121" s="335">
        <v>6.0346740378375667</v>
      </c>
      <c r="E121" s="335">
        <v>5.0279850746268648</v>
      </c>
      <c r="F121" s="335">
        <v>1.004524886877828</v>
      </c>
      <c r="G121" s="335">
        <v>0</v>
      </c>
      <c r="H121" s="335">
        <v>6.0402602772518552</v>
      </c>
      <c r="I121" s="335">
        <v>2.0125786163522013</v>
      </c>
      <c r="J121" s="335">
        <v>0</v>
      </c>
      <c r="K121" s="335">
        <v>0</v>
      </c>
      <c r="L121" s="335">
        <v>0</v>
      </c>
      <c r="M121" s="335">
        <v>0</v>
      </c>
      <c r="N121" s="335">
        <v>1.0082758620689654</v>
      </c>
      <c r="O121" s="335">
        <v>0</v>
      </c>
      <c r="P121" s="335">
        <v>154.9773007645035</v>
      </c>
      <c r="Q121" s="335">
        <v>83.569566011164682</v>
      </c>
    </row>
    <row r="122" spans="1:19" ht="15" customHeight="1" x14ac:dyDescent="0.2">
      <c r="A122" s="352" t="s">
        <v>453</v>
      </c>
      <c r="B122" s="335">
        <v>334</v>
      </c>
      <c r="C122" s="335">
        <v>155.07192575406032</v>
      </c>
      <c r="D122" s="335">
        <v>25.147569011131633</v>
      </c>
      <c r="E122" s="335">
        <v>18.100746268656717</v>
      </c>
      <c r="F122" s="335">
        <v>22.136851922213395</v>
      </c>
      <c r="G122" s="335">
        <v>12.091603053435115</v>
      </c>
      <c r="H122" s="335">
        <v>38.247829209375205</v>
      </c>
      <c r="I122" s="335">
        <v>24.150943396226417</v>
      </c>
      <c r="J122" s="335">
        <v>2.0117785630153118</v>
      </c>
      <c r="K122" s="335">
        <v>2.0117785630153118</v>
      </c>
      <c r="L122" s="335">
        <v>3</v>
      </c>
      <c r="M122" s="335">
        <v>1</v>
      </c>
      <c r="N122" s="335">
        <v>5.0375234521575987</v>
      </c>
      <c r="O122" s="335">
        <v>5.0375234521575987</v>
      </c>
      <c r="P122" s="335">
        <v>429.65629481336185</v>
      </c>
      <c r="Q122" s="335">
        <v>217.46452048755143</v>
      </c>
    </row>
    <row r="123" spans="1:19" ht="15" customHeight="1" x14ac:dyDescent="0.2">
      <c r="A123" s="352" t="s">
        <v>467</v>
      </c>
      <c r="B123" s="335">
        <v>527</v>
      </c>
      <c r="C123" s="335">
        <v>271.87935034802786</v>
      </c>
      <c r="D123" s="335">
        <v>91.530075375630219</v>
      </c>
      <c r="E123" s="335">
        <v>72.402985074626898</v>
      </c>
      <c r="F123" s="335">
        <v>65.399813477945486</v>
      </c>
      <c r="G123" s="335">
        <v>34.25954198473282</v>
      </c>
      <c r="H123" s="335">
        <v>114.74979869861374</v>
      </c>
      <c r="I123" s="335">
        <v>62.389937106918232</v>
      </c>
      <c r="J123" s="335">
        <v>26.154162716538824</v>
      </c>
      <c r="K123" s="335">
        <v>21.123674911660775</v>
      </c>
      <c r="L123" s="335">
        <v>11</v>
      </c>
      <c r="M123" s="335">
        <v>5</v>
      </c>
      <c r="N123" s="335">
        <v>36.288676974833407</v>
      </c>
      <c r="O123" s="335">
        <v>12.090056285178237</v>
      </c>
      <c r="P123" s="335">
        <v>872.43286350708252</v>
      </c>
      <c r="Q123" s="335">
        <v>479.14554571114485</v>
      </c>
    </row>
    <row r="124" spans="1:19" ht="15" customHeight="1" x14ac:dyDescent="0.2">
      <c r="A124" s="352" t="s">
        <v>468</v>
      </c>
      <c r="B124" s="335">
        <v>537</v>
      </c>
      <c r="C124" s="335">
        <v>257.7819025522042</v>
      </c>
      <c r="D124" s="335">
        <v>165.97482903209703</v>
      </c>
      <c r="E124" s="335">
        <v>118.66044776119404</v>
      </c>
      <c r="F124" s="335">
        <v>86.491727401471451</v>
      </c>
      <c r="G124" s="335">
        <v>33.251908396946561</v>
      </c>
      <c r="H124" s="335">
        <v>182.19705773541381</v>
      </c>
      <c r="I124" s="335">
        <v>88.55345911949685</v>
      </c>
      <c r="J124" s="335">
        <v>105.62378982447068</v>
      </c>
      <c r="K124" s="335">
        <v>79.465253239104825</v>
      </c>
      <c r="L124" s="335">
        <v>36</v>
      </c>
      <c r="M124" s="335">
        <v>14</v>
      </c>
      <c r="N124" s="335">
        <v>117.91583619072264</v>
      </c>
      <c r="O124" s="335">
        <v>68.510318949343329</v>
      </c>
      <c r="P124" s="335">
        <v>1231.5513399194783</v>
      </c>
      <c r="Q124" s="335">
        <v>660.22329001828973</v>
      </c>
    </row>
    <row r="125" spans="1:19" ht="15" customHeight="1" x14ac:dyDescent="0.2">
      <c r="A125" s="352" t="s">
        <v>469</v>
      </c>
      <c r="B125" s="335">
        <v>485</v>
      </c>
      <c r="C125" s="335">
        <v>229.58700696055683</v>
      </c>
      <c r="D125" s="335">
        <v>175.0481330804173</v>
      </c>
      <c r="E125" s="335">
        <v>106.59328358208954</v>
      </c>
      <c r="F125" s="335">
        <v>72.406618078822845</v>
      </c>
      <c r="G125" s="335">
        <v>26.198473282442748</v>
      </c>
      <c r="H125" s="335">
        <v>213.40338621575157</v>
      </c>
      <c r="I125" s="335">
        <v>101.63522012578616</v>
      </c>
      <c r="J125" s="335">
        <v>175.03389927892209</v>
      </c>
      <c r="K125" s="335">
        <v>130.76560659599528</v>
      </c>
      <c r="L125" s="335">
        <v>33</v>
      </c>
      <c r="M125" s="335">
        <v>11</v>
      </c>
      <c r="N125" s="335">
        <v>178.40082034029888</v>
      </c>
      <c r="O125" s="335">
        <v>83.622889305816145</v>
      </c>
      <c r="P125" s="335">
        <v>1331.3052160674456</v>
      </c>
      <c r="Q125" s="335">
        <v>689.40247985268672</v>
      </c>
    </row>
    <row r="126" spans="1:19" ht="15" customHeight="1" x14ac:dyDescent="0.2">
      <c r="A126" s="352" t="s">
        <v>477</v>
      </c>
      <c r="B126" s="335">
        <v>335</v>
      </c>
      <c r="C126" s="335">
        <v>156.07888631090489</v>
      </c>
      <c r="D126" s="335">
        <v>151.89974666799782</v>
      </c>
      <c r="E126" s="335">
        <v>101.56529850746269</v>
      </c>
      <c r="F126" s="335">
        <v>63.331698386929638</v>
      </c>
      <c r="G126" s="335">
        <v>15.114503816793892</v>
      </c>
      <c r="H126" s="335">
        <v>199.31028704489566</v>
      </c>
      <c r="I126" s="335">
        <v>95.59748427672956</v>
      </c>
      <c r="J126" s="335">
        <v>226.34008446091528</v>
      </c>
      <c r="K126" s="335">
        <v>153.90106007067138</v>
      </c>
      <c r="L126" s="335">
        <v>17</v>
      </c>
      <c r="M126" s="335">
        <v>4</v>
      </c>
      <c r="N126" s="335">
        <v>230.80957236203659</v>
      </c>
      <c r="O126" s="335">
        <v>111.83302063789868</v>
      </c>
      <c r="P126" s="335">
        <v>1223.7730921350883</v>
      </c>
      <c r="Q126" s="335">
        <v>638.09025362046111</v>
      </c>
    </row>
    <row r="127" spans="1:19" ht="15" customHeight="1" x14ac:dyDescent="0.2">
      <c r="A127" s="352" t="s">
        <v>478</v>
      </c>
      <c r="B127" s="335">
        <v>212</v>
      </c>
      <c r="C127" s="335">
        <v>91.633410672853827</v>
      </c>
      <c r="D127" s="335">
        <v>121.73947985823391</v>
      </c>
      <c r="E127" s="335">
        <v>64.358208955223873</v>
      </c>
      <c r="F127" s="335">
        <v>22.108873614037513</v>
      </c>
      <c r="G127" s="335">
        <v>3.0229007633587788</v>
      </c>
      <c r="H127" s="335">
        <v>159.05871471785164</v>
      </c>
      <c r="I127" s="335">
        <v>55.345911949685537</v>
      </c>
      <c r="J127" s="335">
        <v>274.62818523944952</v>
      </c>
      <c r="K127" s="335">
        <v>176.0306242638398</v>
      </c>
      <c r="L127" s="335">
        <v>28</v>
      </c>
      <c r="M127" s="335">
        <v>6</v>
      </c>
      <c r="N127" s="335">
        <v>271.14600504625736</v>
      </c>
      <c r="O127" s="335">
        <v>104.78048780487805</v>
      </c>
      <c r="P127" s="335">
        <v>1088.9907254867119</v>
      </c>
      <c r="Q127" s="335">
        <v>501.17154440983984</v>
      </c>
    </row>
    <row r="128" spans="1:19" ht="15" customHeight="1" x14ac:dyDescent="0.2">
      <c r="A128" s="352" t="s">
        <v>479</v>
      </c>
      <c r="B128" s="335">
        <v>90</v>
      </c>
      <c r="C128" s="335">
        <v>39.271461716937353</v>
      </c>
      <c r="D128" s="335">
        <v>58.35410946937553</v>
      </c>
      <c r="E128" s="335">
        <v>31.173507462686569</v>
      </c>
      <c r="F128" s="335">
        <v>10.060792373320439</v>
      </c>
      <c r="G128" s="335">
        <v>5.0381679389312977</v>
      </c>
      <c r="H128" s="335">
        <v>97.652978172401035</v>
      </c>
      <c r="I128" s="335">
        <v>29.182389937106919</v>
      </c>
      <c r="J128" s="335">
        <v>226.34758252176164</v>
      </c>
      <c r="K128" s="335">
        <v>117.68904593639577</v>
      </c>
      <c r="L128" s="335">
        <v>11</v>
      </c>
      <c r="M128" s="335">
        <v>0</v>
      </c>
      <c r="N128" s="335">
        <v>208.6521808889176</v>
      </c>
      <c r="O128" s="335">
        <v>79.592870544090047</v>
      </c>
      <c r="P128" s="335">
        <v>701.62079528355866</v>
      </c>
      <c r="Q128" s="335">
        <v>301.94744353614794</v>
      </c>
    </row>
    <row r="129" spans="1:18" ht="15" customHeight="1" x14ac:dyDescent="0.2">
      <c r="A129" s="352" t="s">
        <v>480</v>
      </c>
      <c r="B129" s="335">
        <v>28</v>
      </c>
      <c r="C129" s="335">
        <v>7.0487238979118327</v>
      </c>
      <c r="D129" s="335">
        <v>32.199851495033201</v>
      </c>
      <c r="E129" s="335">
        <v>13.072761194029852</v>
      </c>
      <c r="F129" s="335">
        <v>7.0378916099616591</v>
      </c>
      <c r="G129" s="335">
        <v>2.0152671755725189</v>
      </c>
      <c r="H129" s="335">
        <v>35.234641248286223</v>
      </c>
      <c r="I129" s="335">
        <v>12.075471698113208</v>
      </c>
      <c r="J129" s="335">
        <v>179.06495446579908</v>
      </c>
      <c r="K129" s="335">
        <v>98.577149587750299</v>
      </c>
      <c r="L129" s="335">
        <v>10</v>
      </c>
      <c r="M129" s="335">
        <v>0</v>
      </c>
      <c r="N129" s="335">
        <v>118.94493368700265</v>
      </c>
      <c r="O129" s="335">
        <v>41.307692307692307</v>
      </c>
      <c r="P129" s="335">
        <v>410.64930626314958</v>
      </c>
      <c r="Q129" s="335">
        <v>174.09706586107001</v>
      </c>
    </row>
    <row r="130" spans="1:18" ht="15" customHeight="1" x14ac:dyDescent="0.2">
      <c r="A130" s="352" t="s">
        <v>481</v>
      </c>
      <c r="B130" s="335">
        <v>25</v>
      </c>
      <c r="C130" s="335">
        <v>10.069605568445475</v>
      </c>
      <c r="D130" s="335">
        <v>12.071531972245793</v>
      </c>
      <c r="E130" s="335">
        <v>8.0447761194029841</v>
      </c>
      <c r="F130" s="335">
        <v>3.0135746606334841</v>
      </c>
      <c r="G130" s="335">
        <v>0</v>
      </c>
      <c r="H130" s="335">
        <v>16.105046680159301</v>
      </c>
      <c r="I130" s="335">
        <v>9.0566037735849054</v>
      </c>
      <c r="J130" s="335">
        <v>133.79556292912753</v>
      </c>
      <c r="K130" s="335">
        <v>74.435806831566538</v>
      </c>
      <c r="L130" s="335">
        <v>0</v>
      </c>
      <c r="M130" s="335">
        <v>0</v>
      </c>
      <c r="N130" s="335">
        <v>99.796175195704208</v>
      </c>
      <c r="O130" s="335">
        <v>30.225140712945588</v>
      </c>
      <c r="P130" s="335">
        <v>289.93600404856932</v>
      </c>
      <c r="Q130" s="335">
        <v>131.83193300594547</v>
      </c>
    </row>
    <row r="131" spans="1:18" ht="16.5" customHeight="1" x14ac:dyDescent="0.2">
      <c r="A131" s="353" t="s">
        <v>27</v>
      </c>
      <c r="B131" s="339">
        <v>2730</v>
      </c>
      <c r="C131" s="339">
        <v>1302</v>
      </c>
      <c r="D131" s="339">
        <v>840</v>
      </c>
      <c r="E131" s="339">
        <v>539</v>
      </c>
      <c r="F131" s="339">
        <v>354</v>
      </c>
      <c r="G131" s="339">
        <v>132</v>
      </c>
      <c r="H131" s="339">
        <v>1062</v>
      </c>
      <c r="I131" s="339">
        <v>480</v>
      </c>
      <c r="J131" s="339">
        <v>1349</v>
      </c>
      <c r="K131" s="339">
        <v>854</v>
      </c>
      <c r="L131" s="339">
        <v>149</v>
      </c>
      <c r="M131" s="339">
        <v>41</v>
      </c>
      <c r="N131" s="339">
        <v>1268</v>
      </c>
      <c r="O131" s="339">
        <v>537</v>
      </c>
      <c r="P131" s="339">
        <v>7752</v>
      </c>
      <c r="Q131" s="339">
        <v>3885</v>
      </c>
      <c r="R131" s="45"/>
    </row>
    <row r="132" spans="1:18" x14ac:dyDescent="0.2">
      <c r="B132" s="45"/>
    </row>
    <row r="133" spans="1:18" s="45" customFormat="1" x14ac:dyDescent="0.2">
      <c r="A133" s="394" t="s">
        <v>487</v>
      </c>
      <c r="B133" s="421"/>
      <c r="C133" s="421"/>
      <c r="D133" s="421"/>
      <c r="E133" s="421"/>
      <c r="F133" s="421"/>
      <c r="G133" s="421"/>
      <c r="H133" s="421"/>
      <c r="I133" s="421"/>
      <c r="J133" s="421"/>
      <c r="K133" s="421"/>
      <c r="L133" s="421"/>
      <c r="M133" s="421"/>
      <c r="N133" s="421"/>
      <c r="O133" s="421"/>
      <c r="P133" s="421"/>
      <c r="Q133" s="421"/>
    </row>
    <row r="134" spans="1:18" s="45" customFormat="1" x14ac:dyDescent="0.2">
      <c r="A134" s="394" t="s">
        <v>455</v>
      </c>
      <c r="B134" s="421"/>
      <c r="C134" s="421"/>
      <c r="D134" s="421"/>
      <c r="E134" s="421"/>
      <c r="F134" s="421"/>
      <c r="G134" s="421"/>
      <c r="H134" s="421"/>
      <c r="I134" s="421"/>
      <c r="J134" s="421"/>
      <c r="K134" s="421"/>
      <c r="L134" s="421"/>
      <c r="M134" s="421"/>
      <c r="N134" s="421"/>
      <c r="O134" s="421"/>
      <c r="P134" s="421"/>
      <c r="Q134" s="421"/>
    </row>
    <row r="135" spans="1:18" s="45" customFormat="1" x14ac:dyDescent="0.2">
      <c r="A135" s="394" t="s">
        <v>323</v>
      </c>
      <c r="B135" s="421"/>
      <c r="C135" s="421"/>
      <c r="D135" s="421"/>
      <c r="E135" s="421"/>
      <c r="F135" s="421"/>
      <c r="G135" s="421"/>
      <c r="H135" s="421"/>
      <c r="I135" s="421"/>
      <c r="J135" s="421"/>
      <c r="K135" s="421"/>
      <c r="L135" s="421"/>
      <c r="M135" s="421"/>
      <c r="N135" s="421"/>
      <c r="O135" s="421"/>
      <c r="P135" s="421"/>
      <c r="Q135" s="421"/>
    </row>
    <row r="136" spans="1:18" s="45" customFormat="1" x14ac:dyDescent="0.2">
      <c r="A136" s="394" t="s">
        <v>435</v>
      </c>
      <c r="B136" s="421"/>
      <c r="C136" s="421"/>
      <c r="D136" s="421"/>
      <c r="E136" s="421"/>
      <c r="F136" s="421"/>
      <c r="G136" s="421"/>
      <c r="H136" s="421"/>
      <c r="I136" s="421"/>
      <c r="J136" s="421"/>
      <c r="K136" s="421"/>
      <c r="L136" s="421"/>
      <c r="M136" s="421"/>
      <c r="N136" s="421"/>
      <c r="O136" s="421"/>
      <c r="P136" s="421"/>
      <c r="Q136" s="421"/>
    </row>
    <row r="138" spans="1:18" x14ac:dyDescent="0.2">
      <c r="A138" s="343" t="s">
        <v>340</v>
      </c>
    </row>
    <row r="139" spans="1:18" x14ac:dyDescent="0.2">
      <c r="A139" s="343"/>
    </row>
    <row r="140" spans="1:18" x14ac:dyDescent="0.2">
      <c r="A140" s="346" t="s">
        <v>436</v>
      </c>
      <c r="B140" s="415" t="s">
        <v>178</v>
      </c>
      <c r="C140" s="416"/>
      <c r="D140" s="415" t="s">
        <v>179</v>
      </c>
      <c r="E140" s="416"/>
      <c r="F140" s="415" t="s">
        <v>180</v>
      </c>
      <c r="G140" s="416"/>
      <c r="H140" s="415" t="s">
        <v>181</v>
      </c>
      <c r="I140" s="416"/>
      <c r="J140" s="415" t="s">
        <v>182</v>
      </c>
      <c r="K140" s="416"/>
      <c r="L140" s="417" t="s">
        <v>183</v>
      </c>
      <c r="M140" s="418"/>
      <c r="N140" s="417" t="s">
        <v>184</v>
      </c>
      <c r="O140" s="418"/>
      <c r="P140" s="419" t="s">
        <v>27</v>
      </c>
      <c r="Q140" s="420"/>
    </row>
    <row r="141" spans="1:18" x14ac:dyDescent="0.2">
      <c r="A141" s="347"/>
      <c r="B141" s="348" t="s">
        <v>17</v>
      </c>
      <c r="C141" s="348" t="s">
        <v>18</v>
      </c>
      <c r="D141" s="348" t="s">
        <v>17</v>
      </c>
      <c r="E141" s="348" t="s">
        <v>18</v>
      </c>
      <c r="F141" s="348" t="s">
        <v>17</v>
      </c>
      <c r="G141" s="348" t="s">
        <v>18</v>
      </c>
      <c r="H141" s="348" t="s">
        <v>17</v>
      </c>
      <c r="I141" s="348" t="s">
        <v>18</v>
      </c>
      <c r="J141" s="348" t="s">
        <v>17</v>
      </c>
      <c r="K141" s="348" t="s">
        <v>18</v>
      </c>
      <c r="L141" s="156" t="s">
        <v>17</v>
      </c>
      <c r="M141" s="156" t="s">
        <v>18</v>
      </c>
      <c r="N141" s="156" t="s">
        <v>17</v>
      </c>
      <c r="O141" s="349" t="s">
        <v>18</v>
      </c>
      <c r="P141" s="350" t="s">
        <v>17</v>
      </c>
      <c r="Q141" s="350" t="s">
        <v>18</v>
      </c>
    </row>
    <row r="142" spans="1:18" ht="15" customHeight="1" x14ac:dyDescent="0.2">
      <c r="A142" s="351" t="s">
        <v>451</v>
      </c>
      <c r="B142" s="201">
        <v>5</v>
      </c>
      <c r="C142" s="201">
        <v>3</v>
      </c>
      <c r="D142" s="201">
        <v>0</v>
      </c>
      <c r="E142" s="201">
        <v>0</v>
      </c>
      <c r="F142" s="201">
        <v>0</v>
      </c>
      <c r="G142" s="201">
        <v>0</v>
      </c>
      <c r="H142" s="201">
        <v>0</v>
      </c>
      <c r="I142" s="201">
        <v>0</v>
      </c>
      <c r="J142" s="201">
        <v>0</v>
      </c>
      <c r="K142" s="201">
        <v>0</v>
      </c>
      <c r="L142" s="201">
        <v>0</v>
      </c>
      <c r="M142" s="201">
        <v>0</v>
      </c>
      <c r="N142" s="201">
        <v>0</v>
      </c>
      <c r="O142" s="201">
        <v>0</v>
      </c>
      <c r="P142" s="201">
        <v>5</v>
      </c>
      <c r="Q142" s="201">
        <v>3</v>
      </c>
    </row>
    <row r="143" spans="1:18" ht="15" customHeight="1" x14ac:dyDescent="0.2">
      <c r="A143" s="352" t="s">
        <v>452</v>
      </c>
      <c r="B143" s="335">
        <v>30</v>
      </c>
      <c r="C143" s="335">
        <v>15</v>
      </c>
      <c r="D143" s="335">
        <v>0</v>
      </c>
      <c r="E143" s="335">
        <v>0</v>
      </c>
      <c r="F143" s="335">
        <v>0</v>
      </c>
      <c r="G143" s="335">
        <v>0</v>
      </c>
      <c r="H143" s="335">
        <v>3</v>
      </c>
      <c r="I143" s="335">
        <v>3</v>
      </c>
      <c r="J143" s="335">
        <v>0</v>
      </c>
      <c r="K143" s="335">
        <v>0</v>
      </c>
      <c r="L143" s="335">
        <v>0</v>
      </c>
      <c r="M143" s="335">
        <v>0</v>
      </c>
      <c r="N143" s="335">
        <v>0</v>
      </c>
      <c r="O143" s="335">
        <v>0</v>
      </c>
      <c r="P143" s="335">
        <v>33</v>
      </c>
      <c r="Q143" s="335">
        <v>18</v>
      </c>
    </row>
    <row r="144" spans="1:18" ht="15" customHeight="1" x14ac:dyDescent="0.2">
      <c r="A144" s="352" t="s">
        <v>453</v>
      </c>
      <c r="B144" s="335">
        <v>125</v>
      </c>
      <c r="C144" s="335">
        <v>68</v>
      </c>
      <c r="D144" s="335">
        <v>6</v>
      </c>
      <c r="E144" s="335">
        <v>3</v>
      </c>
      <c r="F144" s="335">
        <v>7</v>
      </c>
      <c r="G144" s="335">
        <v>5</v>
      </c>
      <c r="H144" s="335">
        <v>3</v>
      </c>
      <c r="I144" s="335">
        <v>3</v>
      </c>
      <c r="J144" s="335">
        <v>1</v>
      </c>
      <c r="K144" s="335">
        <v>0</v>
      </c>
      <c r="L144" s="335">
        <v>0</v>
      </c>
      <c r="M144" s="335">
        <v>0</v>
      </c>
      <c r="N144" s="335">
        <v>0</v>
      </c>
      <c r="O144" s="335">
        <v>0</v>
      </c>
      <c r="P144" s="335">
        <v>142</v>
      </c>
      <c r="Q144" s="335">
        <v>79</v>
      </c>
    </row>
    <row r="145" spans="1:17" ht="15" customHeight="1" x14ac:dyDescent="0.2">
      <c r="A145" s="352" t="s">
        <v>467</v>
      </c>
      <c r="B145" s="335">
        <v>218</v>
      </c>
      <c r="C145" s="335">
        <v>124</v>
      </c>
      <c r="D145" s="335">
        <v>29</v>
      </c>
      <c r="E145" s="335">
        <v>23</v>
      </c>
      <c r="F145" s="335">
        <v>20</v>
      </c>
      <c r="G145" s="335">
        <v>11</v>
      </c>
      <c r="H145" s="335">
        <v>29</v>
      </c>
      <c r="I145" s="335">
        <v>13</v>
      </c>
      <c r="J145" s="335">
        <v>12</v>
      </c>
      <c r="K145" s="335">
        <v>7</v>
      </c>
      <c r="L145" s="335">
        <v>3</v>
      </c>
      <c r="M145" s="335">
        <v>1</v>
      </c>
      <c r="N145" s="335">
        <v>4</v>
      </c>
      <c r="O145" s="335">
        <v>3</v>
      </c>
      <c r="P145" s="335">
        <v>315</v>
      </c>
      <c r="Q145" s="335">
        <v>182</v>
      </c>
    </row>
    <row r="146" spans="1:17" ht="15" customHeight="1" x14ac:dyDescent="0.2">
      <c r="A146" s="352" t="s">
        <v>468</v>
      </c>
      <c r="B146" s="335">
        <v>258</v>
      </c>
      <c r="C146" s="335">
        <v>108</v>
      </c>
      <c r="D146" s="335">
        <v>71</v>
      </c>
      <c r="E146" s="335">
        <v>51</v>
      </c>
      <c r="F146" s="335">
        <v>34</v>
      </c>
      <c r="G146" s="335">
        <v>17</v>
      </c>
      <c r="H146" s="335">
        <v>84</v>
      </c>
      <c r="I146" s="335">
        <v>40</v>
      </c>
      <c r="J146" s="335">
        <v>47</v>
      </c>
      <c r="K146" s="335">
        <v>29</v>
      </c>
      <c r="L146" s="335">
        <v>13</v>
      </c>
      <c r="M146" s="335">
        <v>4</v>
      </c>
      <c r="N146" s="335">
        <v>44</v>
      </c>
      <c r="O146" s="335">
        <v>16</v>
      </c>
      <c r="P146" s="335">
        <v>551</v>
      </c>
      <c r="Q146" s="335">
        <v>265</v>
      </c>
    </row>
    <row r="147" spans="1:17" ht="15" customHeight="1" x14ac:dyDescent="0.2">
      <c r="A147" s="352" t="s">
        <v>469</v>
      </c>
      <c r="B147" s="335">
        <v>253</v>
      </c>
      <c r="C147" s="335">
        <v>112</v>
      </c>
      <c r="D147" s="335">
        <v>101</v>
      </c>
      <c r="E147" s="335">
        <v>59</v>
      </c>
      <c r="F147" s="335">
        <v>53</v>
      </c>
      <c r="G147" s="335">
        <v>21</v>
      </c>
      <c r="H147" s="335">
        <v>153</v>
      </c>
      <c r="I147" s="335">
        <v>79</v>
      </c>
      <c r="J147" s="335">
        <v>112</v>
      </c>
      <c r="K147" s="335">
        <v>74</v>
      </c>
      <c r="L147" s="335">
        <v>10</v>
      </c>
      <c r="M147" s="335">
        <v>2</v>
      </c>
      <c r="N147" s="335">
        <v>89</v>
      </c>
      <c r="O147" s="335">
        <v>30</v>
      </c>
      <c r="P147" s="335">
        <v>771</v>
      </c>
      <c r="Q147" s="335">
        <v>377</v>
      </c>
    </row>
    <row r="148" spans="1:17" ht="15" customHeight="1" x14ac:dyDescent="0.2">
      <c r="A148" s="352" t="s">
        <v>477</v>
      </c>
      <c r="B148" s="335">
        <v>213</v>
      </c>
      <c r="C148" s="335">
        <v>88</v>
      </c>
      <c r="D148" s="335">
        <v>132</v>
      </c>
      <c r="E148" s="335">
        <v>65</v>
      </c>
      <c r="F148" s="335">
        <v>40</v>
      </c>
      <c r="G148" s="335">
        <v>10</v>
      </c>
      <c r="H148" s="335">
        <v>111</v>
      </c>
      <c r="I148" s="335">
        <v>37</v>
      </c>
      <c r="J148" s="335">
        <v>187</v>
      </c>
      <c r="K148" s="335">
        <v>112</v>
      </c>
      <c r="L148" s="335">
        <v>14</v>
      </c>
      <c r="M148" s="335">
        <v>4</v>
      </c>
      <c r="N148" s="335">
        <v>91</v>
      </c>
      <c r="O148" s="335">
        <v>29</v>
      </c>
      <c r="P148" s="335">
        <v>788</v>
      </c>
      <c r="Q148" s="335">
        <v>345</v>
      </c>
    </row>
    <row r="149" spans="1:17" ht="15" customHeight="1" x14ac:dyDescent="0.2">
      <c r="A149" s="352" t="s">
        <v>478</v>
      </c>
      <c r="B149" s="335">
        <v>146</v>
      </c>
      <c r="C149" s="335">
        <v>54</v>
      </c>
      <c r="D149" s="335">
        <v>125</v>
      </c>
      <c r="E149" s="335">
        <v>63</v>
      </c>
      <c r="F149" s="335">
        <v>30</v>
      </c>
      <c r="G149" s="335">
        <v>6</v>
      </c>
      <c r="H149" s="335">
        <v>88</v>
      </c>
      <c r="I149" s="335">
        <v>24</v>
      </c>
      <c r="J149" s="335">
        <v>243</v>
      </c>
      <c r="K149" s="335">
        <v>142</v>
      </c>
      <c r="L149" s="335">
        <v>11</v>
      </c>
      <c r="M149" s="335">
        <v>2</v>
      </c>
      <c r="N149" s="335">
        <v>85</v>
      </c>
      <c r="O149" s="335">
        <v>23</v>
      </c>
      <c r="P149" s="335">
        <v>728</v>
      </c>
      <c r="Q149" s="335">
        <v>314</v>
      </c>
    </row>
    <row r="150" spans="1:17" ht="15" customHeight="1" x14ac:dyDescent="0.2">
      <c r="A150" s="352" t="s">
        <v>479</v>
      </c>
      <c r="B150" s="335">
        <v>77</v>
      </c>
      <c r="C150" s="335">
        <v>16</v>
      </c>
      <c r="D150" s="335">
        <v>56</v>
      </c>
      <c r="E150" s="335">
        <v>26</v>
      </c>
      <c r="F150" s="335">
        <v>15</v>
      </c>
      <c r="G150" s="335">
        <v>4</v>
      </c>
      <c r="H150" s="335">
        <v>56</v>
      </c>
      <c r="I150" s="335">
        <v>17</v>
      </c>
      <c r="J150" s="335">
        <v>227</v>
      </c>
      <c r="K150" s="335">
        <v>106</v>
      </c>
      <c r="L150" s="335">
        <v>8</v>
      </c>
      <c r="M150" s="335">
        <v>3</v>
      </c>
      <c r="N150" s="335">
        <v>73</v>
      </c>
      <c r="O150" s="335">
        <v>24</v>
      </c>
      <c r="P150" s="335">
        <v>512</v>
      </c>
      <c r="Q150" s="335">
        <v>196</v>
      </c>
    </row>
    <row r="151" spans="1:17" ht="15" customHeight="1" x14ac:dyDescent="0.2">
      <c r="A151" s="352" t="s">
        <v>480</v>
      </c>
      <c r="B151" s="335">
        <v>22</v>
      </c>
      <c r="C151" s="335">
        <v>11</v>
      </c>
      <c r="D151" s="335">
        <v>47</v>
      </c>
      <c r="E151" s="335">
        <v>21</v>
      </c>
      <c r="F151" s="335">
        <v>3</v>
      </c>
      <c r="G151" s="335">
        <v>0</v>
      </c>
      <c r="H151" s="335">
        <v>26</v>
      </c>
      <c r="I151" s="335">
        <v>6</v>
      </c>
      <c r="J151" s="335">
        <v>171</v>
      </c>
      <c r="K151" s="335">
        <v>73</v>
      </c>
      <c r="L151" s="335">
        <v>6</v>
      </c>
      <c r="M151" s="335">
        <v>3</v>
      </c>
      <c r="N151" s="335">
        <v>59</v>
      </c>
      <c r="O151" s="335">
        <v>17</v>
      </c>
      <c r="P151" s="335">
        <v>334</v>
      </c>
      <c r="Q151" s="335">
        <v>131</v>
      </c>
    </row>
    <row r="152" spans="1:17" ht="15" customHeight="1" x14ac:dyDescent="0.2">
      <c r="A152" s="352" t="s">
        <v>481</v>
      </c>
      <c r="B152" s="335">
        <v>11</v>
      </c>
      <c r="C152" s="335">
        <v>2</v>
      </c>
      <c r="D152" s="335">
        <v>34</v>
      </c>
      <c r="E152" s="335">
        <v>16</v>
      </c>
      <c r="F152" s="335">
        <v>3</v>
      </c>
      <c r="G152" s="335">
        <v>1</v>
      </c>
      <c r="H152" s="335">
        <v>13</v>
      </c>
      <c r="I152" s="335">
        <v>0</v>
      </c>
      <c r="J152" s="335">
        <v>184</v>
      </c>
      <c r="K152" s="335">
        <v>69</v>
      </c>
      <c r="L152" s="335">
        <v>4</v>
      </c>
      <c r="M152" s="335">
        <v>2</v>
      </c>
      <c r="N152" s="335">
        <v>53</v>
      </c>
      <c r="O152" s="335">
        <v>13</v>
      </c>
      <c r="P152" s="335">
        <v>302</v>
      </c>
      <c r="Q152" s="335">
        <v>103</v>
      </c>
    </row>
    <row r="153" spans="1:17" ht="17.25" customHeight="1" x14ac:dyDescent="0.2">
      <c r="A153" s="353" t="s">
        <v>27</v>
      </c>
      <c r="B153" s="339">
        <v>1358</v>
      </c>
      <c r="C153" s="339">
        <v>601</v>
      </c>
      <c r="D153" s="339">
        <v>601</v>
      </c>
      <c r="E153" s="339">
        <v>327</v>
      </c>
      <c r="F153" s="339">
        <v>205</v>
      </c>
      <c r="G153" s="339">
        <v>75</v>
      </c>
      <c r="H153" s="339">
        <v>566</v>
      </c>
      <c r="I153" s="339">
        <v>222</v>
      </c>
      <c r="J153" s="339">
        <v>1184</v>
      </c>
      <c r="K153" s="339">
        <v>612</v>
      </c>
      <c r="L153" s="339">
        <v>69</v>
      </c>
      <c r="M153" s="339">
        <v>21</v>
      </c>
      <c r="N153" s="339">
        <v>498</v>
      </c>
      <c r="O153" s="339">
        <v>155</v>
      </c>
      <c r="P153" s="339">
        <v>4481</v>
      </c>
      <c r="Q153" s="339">
        <v>2013</v>
      </c>
    </row>
    <row r="159" spans="1:17" x14ac:dyDescent="0.2">
      <c r="B159" s="45"/>
      <c r="C159" s="45"/>
    </row>
    <row r="160" spans="1:17" x14ac:dyDescent="0.2">
      <c r="A160" s="354"/>
      <c r="B160" s="45"/>
      <c r="C160" s="45"/>
    </row>
    <row r="161" spans="1:3" x14ac:dyDescent="0.2">
      <c r="A161" s="354"/>
      <c r="B161" s="45"/>
      <c r="C161" s="45"/>
    </row>
    <row r="162" spans="1:3" x14ac:dyDescent="0.2">
      <c r="A162" s="354"/>
      <c r="B162" s="45"/>
      <c r="C162" s="45"/>
    </row>
    <row r="163" spans="1:3" x14ac:dyDescent="0.2">
      <c r="B163" s="45"/>
      <c r="C163" s="45"/>
    </row>
    <row r="164" spans="1:3" x14ac:dyDescent="0.2">
      <c r="B164" s="45"/>
      <c r="C164" s="45"/>
    </row>
    <row r="165" spans="1:3" x14ac:dyDescent="0.2">
      <c r="B165" s="45"/>
      <c r="C165" s="45"/>
    </row>
    <row r="166" spans="1:3" x14ac:dyDescent="0.2">
      <c r="B166" s="45"/>
      <c r="C166" s="45"/>
    </row>
    <row r="167" spans="1:3" x14ac:dyDescent="0.2">
      <c r="B167" s="45"/>
      <c r="C167" s="45"/>
    </row>
    <row r="168" spans="1:3" x14ac:dyDescent="0.2">
      <c r="B168" s="45"/>
      <c r="C168" s="45"/>
    </row>
    <row r="169" spans="1:3" x14ac:dyDescent="0.2">
      <c r="B169" s="45"/>
      <c r="C169" s="45"/>
    </row>
    <row r="170" spans="1:3" x14ac:dyDescent="0.2">
      <c r="B170" s="45"/>
      <c r="C170" s="45"/>
    </row>
    <row r="171" spans="1:3" x14ac:dyDescent="0.2">
      <c r="B171" s="45"/>
      <c r="C171" s="45"/>
    </row>
    <row r="172" spans="1:3" x14ac:dyDescent="0.2">
      <c r="B172" s="45"/>
      <c r="C172" s="45"/>
    </row>
    <row r="173" spans="1:3" x14ac:dyDescent="0.2">
      <c r="B173" s="45"/>
      <c r="C173" s="45"/>
    </row>
    <row r="174" spans="1:3" x14ac:dyDescent="0.2">
      <c r="A174" s="354"/>
    </row>
    <row r="176" spans="1:3" x14ac:dyDescent="0.2">
      <c r="B176" s="45"/>
      <c r="C176" s="45"/>
    </row>
  </sheetData>
  <mergeCells count="84">
    <mergeCell ref="B30:C30"/>
    <mergeCell ref="D30:E30"/>
    <mergeCell ref="F30:G30"/>
    <mergeCell ref="H30:I30"/>
    <mergeCell ref="A24:Q24"/>
    <mergeCell ref="A25:Q25"/>
    <mergeCell ref="J30:K30"/>
    <mergeCell ref="L30:M30"/>
    <mergeCell ref="A45:Q45"/>
    <mergeCell ref="A46:Q46"/>
    <mergeCell ref="A47:Q47"/>
    <mergeCell ref="A48:Q48"/>
    <mergeCell ref="A1:Q1"/>
    <mergeCell ref="A2:Q2"/>
    <mergeCell ref="A4:Q4"/>
    <mergeCell ref="A3:Q3"/>
    <mergeCell ref="A23:Q23"/>
    <mergeCell ref="A26:Q26"/>
    <mergeCell ref="A89:Q89"/>
    <mergeCell ref="A90:Q90"/>
    <mergeCell ref="A91:Q91"/>
    <mergeCell ref="A92:Q92"/>
    <mergeCell ref="A67:Q67"/>
    <mergeCell ref="A68:Q68"/>
    <mergeCell ref="A69:Q69"/>
    <mergeCell ref="A70:Q70"/>
    <mergeCell ref="A133:Q133"/>
    <mergeCell ref="A134:Q134"/>
    <mergeCell ref="A135:Q135"/>
    <mergeCell ref="A136:Q136"/>
    <mergeCell ref="A111:Q111"/>
    <mergeCell ref="A112:Q112"/>
    <mergeCell ref="A113:Q113"/>
    <mergeCell ref="A114:Q114"/>
    <mergeCell ref="N30:O30"/>
    <mergeCell ref="P30:Q30"/>
    <mergeCell ref="B52:C52"/>
    <mergeCell ref="D52:E52"/>
    <mergeCell ref="F52:G52"/>
    <mergeCell ref="H52:I52"/>
    <mergeCell ref="J52:K52"/>
    <mergeCell ref="L52:M52"/>
    <mergeCell ref="N52:O52"/>
    <mergeCell ref="P52:Q52"/>
    <mergeCell ref="J74:K74"/>
    <mergeCell ref="L74:M74"/>
    <mergeCell ref="N74:O74"/>
    <mergeCell ref="P74:Q74"/>
    <mergeCell ref="B74:C74"/>
    <mergeCell ref="D74:E74"/>
    <mergeCell ref="F74:G74"/>
    <mergeCell ref="H74:I74"/>
    <mergeCell ref="J96:K96"/>
    <mergeCell ref="L96:M96"/>
    <mergeCell ref="N96:O96"/>
    <mergeCell ref="P96:Q96"/>
    <mergeCell ref="B96:C96"/>
    <mergeCell ref="D96:E96"/>
    <mergeCell ref="F96:G96"/>
    <mergeCell ref="H96:I96"/>
    <mergeCell ref="J118:K118"/>
    <mergeCell ref="L118:M118"/>
    <mergeCell ref="N118:O118"/>
    <mergeCell ref="P118:Q118"/>
    <mergeCell ref="B118:C118"/>
    <mergeCell ref="D118:E118"/>
    <mergeCell ref="F118:G118"/>
    <mergeCell ref="H118:I118"/>
    <mergeCell ref="J140:K140"/>
    <mergeCell ref="L140:M140"/>
    <mergeCell ref="N140:O140"/>
    <mergeCell ref="P140:Q140"/>
    <mergeCell ref="B140:C140"/>
    <mergeCell ref="D140:E140"/>
    <mergeCell ref="F140:G140"/>
    <mergeCell ref="H140:I140"/>
    <mergeCell ref="J8:K8"/>
    <mergeCell ref="L8:M8"/>
    <mergeCell ref="N8:O8"/>
    <mergeCell ref="P8:Q8"/>
    <mergeCell ref="B8:C8"/>
    <mergeCell ref="D8:E8"/>
    <mergeCell ref="F8:G8"/>
    <mergeCell ref="H8:I8"/>
  </mergeCells>
  <phoneticPr fontId="0" type="noConversion"/>
  <printOptions horizontalCentered="1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/>
  <rowBreaks count="6" manualBreakCount="6">
    <brk id="22" max="16383" man="1"/>
    <brk id="44" max="16383" man="1"/>
    <brk id="66" max="16383" man="1"/>
    <brk id="88" max="16383" man="1"/>
    <brk id="110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2"/>
  <sheetViews>
    <sheetView showZeros="0" topLeftCell="B33" zoomScale="75" workbookViewId="0">
      <selection activeCell="H52" sqref="H52"/>
    </sheetView>
  </sheetViews>
  <sheetFormatPr baseColWidth="10" defaultRowHeight="12.75" x14ac:dyDescent="0.2"/>
  <cols>
    <col min="1" max="1" width="25.28515625" style="360" customWidth="1"/>
    <col min="2" max="2" width="9" style="78" customWidth="1"/>
    <col min="3" max="3" width="8" style="78" customWidth="1"/>
    <col min="4" max="17" width="6.42578125" style="78" customWidth="1"/>
    <col min="18" max="18" width="23.42578125" style="360" customWidth="1"/>
    <col min="19" max="34" width="6.7109375" style="78" customWidth="1"/>
    <col min="35" max="35" width="22.42578125" style="360" customWidth="1"/>
    <col min="36" max="36" width="7.28515625" style="78" customWidth="1"/>
    <col min="37" max="43" width="4.5703125" style="78" customWidth="1"/>
    <col min="44" max="44" width="7.28515625" style="78" customWidth="1"/>
    <col min="45" max="45" width="10" style="78" customWidth="1"/>
    <col min="46" max="46" width="10.140625" style="78" customWidth="1"/>
    <col min="47" max="47" width="6.28515625" style="78" customWidth="1"/>
    <col min="48" max="49" width="7.140625" style="78" customWidth="1"/>
    <col min="50" max="50" width="6.5703125" style="78" customWidth="1"/>
    <col min="51" max="51" width="7.28515625" style="78" customWidth="1"/>
    <col min="52" max="52" width="9.42578125" style="78" customWidth="1"/>
    <col min="53" max="16384" width="11.42578125" style="78"/>
  </cols>
  <sheetData>
    <row r="1" spans="1:52" x14ac:dyDescent="0.2">
      <c r="A1" s="358" t="s">
        <v>174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8" t="s">
        <v>175</v>
      </c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92" t="s">
        <v>176</v>
      </c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</row>
    <row r="2" spans="1:52" x14ac:dyDescent="0.2">
      <c r="A2" s="358" t="s">
        <v>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8" t="s">
        <v>3</v>
      </c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92" t="s">
        <v>177</v>
      </c>
      <c r="AJ2" s="392"/>
      <c r="AK2" s="392"/>
      <c r="AL2" s="39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</row>
    <row r="3" spans="1:52" x14ac:dyDescent="0.2">
      <c r="A3" s="358" t="s">
        <v>5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8" t="s">
        <v>5</v>
      </c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92" t="s">
        <v>5</v>
      </c>
      <c r="AJ3" s="392"/>
      <c r="AK3" s="392"/>
      <c r="AL3" s="392"/>
      <c r="AM3" s="392"/>
      <c r="AN3" s="392"/>
      <c r="AO3" s="392"/>
      <c r="AP3" s="392"/>
      <c r="AQ3" s="392"/>
      <c r="AR3" s="392"/>
      <c r="AS3" s="392"/>
      <c r="AT3" s="392"/>
      <c r="AU3" s="392"/>
      <c r="AV3" s="392"/>
      <c r="AW3" s="392"/>
      <c r="AX3" s="392"/>
      <c r="AY3" s="392"/>
      <c r="AZ3" s="392"/>
    </row>
    <row r="5" spans="1:52" x14ac:dyDescent="0.2">
      <c r="A5" s="361" t="s">
        <v>6</v>
      </c>
      <c r="P5" s="359" t="s">
        <v>7</v>
      </c>
      <c r="Q5" s="359"/>
      <c r="R5" s="361" t="s">
        <v>6</v>
      </c>
      <c r="AG5" s="359" t="s">
        <v>7</v>
      </c>
      <c r="AH5" s="359"/>
      <c r="AI5" s="361" t="s">
        <v>6</v>
      </c>
      <c r="AX5" s="359" t="s">
        <v>7</v>
      </c>
      <c r="AY5" s="359"/>
    </row>
    <row r="7" spans="1:52" s="365" customFormat="1" ht="15.75" customHeight="1" x14ac:dyDescent="0.2">
      <c r="A7" s="362"/>
      <c r="B7" s="218" t="s">
        <v>8</v>
      </c>
      <c r="C7" s="219"/>
      <c r="D7" s="218" t="s">
        <v>178</v>
      </c>
      <c r="E7" s="219"/>
      <c r="F7" s="218" t="s">
        <v>179</v>
      </c>
      <c r="G7" s="219"/>
      <c r="H7" s="218" t="s">
        <v>180</v>
      </c>
      <c r="I7" s="219"/>
      <c r="J7" s="218" t="s">
        <v>181</v>
      </c>
      <c r="K7" s="219"/>
      <c r="L7" s="218" t="s">
        <v>182</v>
      </c>
      <c r="M7" s="219"/>
      <c r="N7" s="218" t="s">
        <v>183</v>
      </c>
      <c r="O7" s="219"/>
      <c r="P7" s="218" t="s">
        <v>184</v>
      </c>
      <c r="Q7" s="219"/>
      <c r="R7" s="362"/>
      <c r="S7" s="218" t="s">
        <v>8</v>
      </c>
      <c r="T7" s="219"/>
      <c r="U7" s="218" t="s">
        <v>178</v>
      </c>
      <c r="V7" s="219"/>
      <c r="W7" s="218" t="s">
        <v>179</v>
      </c>
      <c r="X7" s="219"/>
      <c r="Y7" s="218" t="s">
        <v>180</v>
      </c>
      <c r="Z7" s="219"/>
      <c r="AA7" s="218" t="s">
        <v>181</v>
      </c>
      <c r="AB7" s="219"/>
      <c r="AC7" s="218" t="s">
        <v>182</v>
      </c>
      <c r="AD7" s="219"/>
      <c r="AE7" s="218" t="s">
        <v>183</v>
      </c>
      <c r="AF7" s="219"/>
      <c r="AG7" s="218" t="s">
        <v>184</v>
      </c>
      <c r="AH7" s="219"/>
      <c r="AI7" s="363"/>
      <c r="AJ7" s="10" t="s">
        <v>185</v>
      </c>
      <c r="AK7" s="50"/>
      <c r="AL7" s="50"/>
      <c r="AM7" s="50"/>
      <c r="AN7" s="50"/>
      <c r="AO7" s="51"/>
      <c r="AP7" s="50"/>
      <c r="AQ7" s="50"/>
      <c r="AR7" s="10" t="s">
        <v>13</v>
      </c>
      <c r="AS7" s="15"/>
      <c r="AT7" s="364"/>
      <c r="AU7" s="10" t="s">
        <v>14</v>
      </c>
      <c r="AV7" s="50"/>
      <c r="AW7" s="50"/>
      <c r="AX7" s="50"/>
      <c r="AY7" s="51"/>
      <c r="AZ7" s="52" t="s">
        <v>186</v>
      </c>
    </row>
    <row r="8" spans="1:52" s="365" customFormat="1" x14ac:dyDescent="0.2">
      <c r="A8" s="366" t="s">
        <v>16</v>
      </c>
      <c r="B8" s="367" t="s">
        <v>17</v>
      </c>
      <c r="C8" s="367" t="s">
        <v>18</v>
      </c>
      <c r="D8" s="367" t="s">
        <v>17</v>
      </c>
      <c r="E8" s="367" t="s">
        <v>18</v>
      </c>
      <c r="F8" s="367" t="s">
        <v>17</v>
      </c>
      <c r="G8" s="367" t="s">
        <v>18</v>
      </c>
      <c r="H8" s="367" t="s">
        <v>17</v>
      </c>
      <c r="I8" s="367" t="s">
        <v>18</v>
      </c>
      <c r="J8" s="367" t="s">
        <v>17</v>
      </c>
      <c r="K8" s="367" t="s">
        <v>18</v>
      </c>
      <c r="L8" s="367" t="s">
        <v>17</v>
      </c>
      <c r="M8" s="367" t="s">
        <v>18</v>
      </c>
      <c r="N8" s="367" t="s">
        <v>17</v>
      </c>
      <c r="O8" s="367" t="s">
        <v>18</v>
      </c>
      <c r="P8" s="367" t="s">
        <v>17</v>
      </c>
      <c r="Q8" s="367" t="s">
        <v>18</v>
      </c>
      <c r="R8" s="366" t="s">
        <v>16</v>
      </c>
      <c r="S8" s="367" t="s">
        <v>17</v>
      </c>
      <c r="T8" s="367" t="s">
        <v>18</v>
      </c>
      <c r="U8" s="367" t="s">
        <v>17</v>
      </c>
      <c r="V8" s="367" t="s">
        <v>18</v>
      </c>
      <c r="W8" s="367" t="s">
        <v>17</v>
      </c>
      <c r="X8" s="367" t="s">
        <v>18</v>
      </c>
      <c r="Y8" s="367" t="s">
        <v>17</v>
      </c>
      <c r="Z8" s="367" t="s">
        <v>18</v>
      </c>
      <c r="AA8" s="367" t="s">
        <v>17</v>
      </c>
      <c r="AB8" s="367" t="s">
        <v>18</v>
      </c>
      <c r="AC8" s="367" t="s">
        <v>17</v>
      </c>
      <c r="AD8" s="367" t="s">
        <v>18</v>
      </c>
      <c r="AE8" s="367" t="s">
        <v>17</v>
      </c>
      <c r="AF8" s="367" t="s">
        <v>18</v>
      </c>
      <c r="AG8" s="367" t="s">
        <v>17</v>
      </c>
      <c r="AH8" s="367" t="s">
        <v>18</v>
      </c>
      <c r="AI8" s="366" t="s">
        <v>16</v>
      </c>
      <c r="AJ8" s="55" t="s">
        <v>27</v>
      </c>
      <c r="AK8" s="56" t="s">
        <v>187</v>
      </c>
      <c r="AL8" s="56" t="s">
        <v>188</v>
      </c>
      <c r="AM8" s="56" t="s">
        <v>189</v>
      </c>
      <c r="AN8" s="56" t="s">
        <v>190</v>
      </c>
      <c r="AO8" s="56" t="s">
        <v>191</v>
      </c>
      <c r="AP8" s="56" t="s">
        <v>192</v>
      </c>
      <c r="AQ8" s="56" t="s">
        <v>193</v>
      </c>
      <c r="AR8" s="368" t="s">
        <v>20</v>
      </c>
      <c r="AS8" s="368"/>
      <c r="AT8" s="57" t="s">
        <v>194</v>
      </c>
      <c r="AU8" s="369" t="s">
        <v>195</v>
      </c>
      <c r="AV8" s="370" t="s">
        <v>24</v>
      </c>
      <c r="AW8" s="24" t="s">
        <v>24</v>
      </c>
      <c r="AX8" s="370" t="s">
        <v>196</v>
      </c>
      <c r="AY8" s="370"/>
      <c r="AZ8" s="59" t="s">
        <v>197</v>
      </c>
    </row>
    <row r="9" spans="1:52" s="365" customFormat="1" x14ac:dyDescent="0.2">
      <c r="A9" s="371"/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1"/>
      <c r="S9" s="372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H9" s="372"/>
      <c r="AI9" s="371"/>
      <c r="AJ9" s="29"/>
      <c r="AK9" s="62"/>
      <c r="AL9" s="62"/>
      <c r="AM9" s="62"/>
      <c r="AN9" s="62"/>
      <c r="AO9" s="62"/>
      <c r="AP9" s="62"/>
      <c r="AQ9" s="62"/>
      <c r="AR9" s="28" t="s">
        <v>32</v>
      </c>
      <c r="AS9" s="28" t="s">
        <v>33</v>
      </c>
      <c r="AT9" s="63"/>
      <c r="AU9" s="64" t="s">
        <v>198</v>
      </c>
      <c r="AV9" s="64" t="s">
        <v>36</v>
      </c>
      <c r="AW9" s="29" t="s">
        <v>37</v>
      </c>
      <c r="AX9" s="64" t="s">
        <v>198</v>
      </c>
      <c r="AY9" s="29" t="s">
        <v>27</v>
      </c>
      <c r="AZ9" s="65" t="s">
        <v>199</v>
      </c>
    </row>
    <row r="10" spans="1:52" s="365" customFormat="1" ht="10.5" customHeight="1" x14ac:dyDescent="0.2">
      <c r="A10" s="366"/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6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6"/>
      <c r="AJ10" s="55"/>
      <c r="AK10" s="56"/>
      <c r="AL10" s="56"/>
      <c r="AM10" s="56"/>
      <c r="AN10" s="56"/>
      <c r="AO10" s="56"/>
      <c r="AP10" s="56"/>
      <c r="AQ10" s="56"/>
      <c r="AR10" s="66"/>
      <c r="AS10" s="66"/>
      <c r="AT10" s="67"/>
      <c r="AU10" s="68"/>
      <c r="AV10" s="68"/>
      <c r="AW10" s="35"/>
      <c r="AX10" s="68"/>
      <c r="AY10" s="55"/>
      <c r="AZ10" s="66"/>
    </row>
    <row r="11" spans="1:52" x14ac:dyDescent="0.2">
      <c r="A11" s="30" t="s">
        <v>40</v>
      </c>
      <c r="B11" s="30">
        <v>14664</v>
      </c>
      <c r="C11" s="30">
        <v>7491</v>
      </c>
      <c r="D11" s="30">
        <v>4933</v>
      </c>
      <c r="E11" s="30">
        <v>2427</v>
      </c>
      <c r="F11" s="30">
        <v>1534</v>
      </c>
      <c r="G11" s="30">
        <v>1055</v>
      </c>
      <c r="H11" s="30">
        <v>1311</v>
      </c>
      <c r="I11" s="30">
        <v>479</v>
      </c>
      <c r="J11" s="30">
        <v>1693</v>
      </c>
      <c r="K11" s="30">
        <v>830</v>
      </c>
      <c r="L11" s="30">
        <v>2396</v>
      </c>
      <c r="M11" s="30">
        <v>1566</v>
      </c>
      <c r="N11" s="30">
        <v>1017</v>
      </c>
      <c r="O11" s="30">
        <v>334</v>
      </c>
      <c r="P11" s="30">
        <v>1780</v>
      </c>
      <c r="Q11" s="30">
        <v>800</v>
      </c>
      <c r="R11" s="30" t="s">
        <v>40</v>
      </c>
      <c r="S11" s="30">
        <v>3049</v>
      </c>
      <c r="T11" s="30">
        <v>1549</v>
      </c>
      <c r="U11" s="30">
        <v>765</v>
      </c>
      <c r="V11" s="30">
        <v>422</v>
      </c>
      <c r="W11" s="30">
        <v>80</v>
      </c>
      <c r="X11" s="30">
        <v>49</v>
      </c>
      <c r="Y11" s="30">
        <v>173</v>
      </c>
      <c r="Z11" s="30">
        <v>53</v>
      </c>
      <c r="AA11" s="30">
        <v>200</v>
      </c>
      <c r="AB11" s="30">
        <v>89</v>
      </c>
      <c r="AC11" s="30">
        <v>850</v>
      </c>
      <c r="AD11" s="30">
        <v>540</v>
      </c>
      <c r="AE11" s="30">
        <v>360</v>
      </c>
      <c r="AF11" s="30">
        <v>115</v>
      </c>
      <c r="AG11" s="30">
        <v>621</v>
      </c>
      <c r="AH11" s="30">
        <v>281</v>
      </c>
      <c r="AI11" s="30" t="s">
        <v>40</v>
      </c>
      <c r="AJ11" s="30">
        <v>394</v>
      </c>
      <c r="AK11" s="30">
        <v>129</v>
      </c>
      <c r="AL11" s="30">
        <v>43</v>
      </c>
      <c r="AM11" s="30">
        <v>35</v>
      </c>
      <c r="AN11" s="30">
        <v>46</v>
      </c>
      <c r="AO11" s="30">
        <v>59</v>
      </c>
      <c r="AP11" s="30">
        <v>31</v>
      </c>
      <c r="AQ11" s="30">
        <v>51</v>
      </c>
      <c r="AR11" s="30">
        <v>368</v>
      </c>
      <c r="AS11" s="30">
        <v>34</v>
      </c>
      <c r="AT11" s="30">
        <v>28</v>
      </c>
      <c r="AU11" s="30">
        <v>1127</v>
      </c>
      <c r="AV11" s="30">
        <v>665</v>
      </c>
      <c r="AW11" s="30">
        <v>12</v>
      </c>
      <c r="AX11" s="30">
        <v>436</v>
      </c>
      <c r="AY11" s="30">
        <v>1563</v>
      </c>
      <c r="AZ11" s="30">
        <v>28</v>
      </c>
    </row>
    <row r="12" spans="1:52" ht="12" customHeight="1" x14ac:dyDescent="0.2">
      <c r="A12" s="77"/>
      <c r="B12" s="30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30"/>
      <c r="T12" s="30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30"/>
      <c r="AK12" s="77"/>
      <c r="AL12" s="77"/>
      <c r="AM12" s="77"/>
      <c r="AN12" s="77"/>
      <c r="AO12" s="77"/>
      <c r="AP12" s="77"/>
      <c r="AQ12" s="77"/>
      <c r="AR12" s="77"/>
      <c r="AS12" s="77"/>
      <c r="AU12" s="77"/>
      <c r="AV12" s="77"/>
      <c r="AW12" s="77"/>
      <c r="AX12" s="77"/>
      <c r="AY12" s="77"/>
      <c r="AZ12" s="77"/>
    </row>
    <row r="13" spans="1:52" s="365" customFormat="1" ht="15" customHeight="1" x14ac:dyDescent="0.2">
      <c r="A13" s="77" t="s">
        <v>41</v>
      </c>
      <c r="B13" s="30">
        <v>8963</v>
      </c>
      <c r="C13" s="30">
        <v>4717</v>
      </c>
      <c r="D13" s="77">
        <v>2984</v>
      </c>
      <c r="E13" s="77">
        <v>1514</v>
      </c>
      <c r="F13" s="77">
        <v>859</v>
      </c>
      <c r="G13" s="77">
        <v>628</v>
      </c>
      <c r="H13" s="77">
        <v>842</v>
      </c>
      <c r="I13" s="77">
        <v>320</v>
      </c>
      <c r="J13" s="77">
        <v>963</v>
      </c>
      <c r="K13" s="77">
        <v>484</v>
      </c>
      <c r="L13" s="77">
        <v>1447</v>
      </c>
      <c r="M13" s="77">
        <v>975</v>
      </c>
      <c r="N13" s="77">
        <v>733</v>
      </c>
      <c r="O13" s="77">
        <v>238</v>
      </c>
      <c r="P13" s="77">
        <v>1135</v>
      </c>
      <c r="Q13" s="77">
        <v>558</v>
      </c>
      <c r="R13" s="77" t="s">
        <v>41</v>
      </c>
      <c r="S13" s="30">
        <v>1975</v>
      </c>
      <c r="T13" s="30">
        <v>1006</v>
      </c>
      <c r="U13" s="77">
        <v>414</v>
      </c>
      <c r="V13" s="77">
        <v>226</v>
      </c>
      <c r="W13" s="77">
        <v>47</v>
      </c>
      <c r="X13" s="77">
        <v>31</v>
      </c>
      <c r="Y13" s="77">
        <v>134</v>
      </c>
      <c r="Z13" s="77">
        <v>38</v>
      </c>
      <c r="AA13" s="77">
        <v>133</v>
      </c>
      <c r="AB13" s="77">
        <v>59</v>
      </c>
      <c r="AC13" s="77">
        <v>543</v>
      </c>
      <c r="AD13" s="77">
        <v>345</v>
      </c>
      <c r="AE13" s="77">
        <v>265</v>
      </c>
      <c r="AF13" s="77">
        <v>90</v>
      </c>
      <c r="AG13" s="77">
        <v>439</v>
      </c>
      <c r="AH13" s="77">
        <v>217</v>
      </c>
      <c r="AI13" s="77" t="s">
        <v>41</v>
      </c>
      <c r="AJ13" s="30">
        <v>207</v>
      </c>
      <c r="AK13" s="77">
        <v>70</v>
      </c>
      <c r="AL13" s="77">
        <v>19</v>
      </c>
      <c r="AM13" s="77">
        <v>21</v>
      </c>
      <c r="AN13" s="77">
        <v>21</v>
      </c>
      <c r="AO13" s="77">
        <v>31</v>
      </c>
      <c r="AP13" s="77">
        <v>18</v>
      </c>
      <c r="AQ13" s="77">
        <v>27</v>
      </c>
      <c r="AR13" s="77">
        <v>212</v>
      </c>
      <c r="AS13" s="77">
        <v>19</v>
      </c>
      <c r="AT13" s="77">
        <v>0</v>
      </c>
      <c r="AU13" s="77">
        <v>597</v>
      </c>
      <c r="AV13" s="77">
        <v>425</v>
      </c>
      <c r="AW13" s="77">
        <v>7</v>
      </c>
      <c r="AX13" s="77">
        <v>229</v>
      </c>
      <c r="AY13" s="69">
        <v>826</v>
      </c>
      <c r="AZ13" s="366">
        <v>5</v>
      </c>
    </row>
    <row r="14" spans="1:52" s="365" customFormat="1" ht="15" customHeight="1" x14ac:dyDescent="0.2">
      <c r="A14" s="366" t="s">
        <v>42</v>
      </c>
      <c r="B14" s="30">
        <v>310</v>
      </c>
      <c r="C14" s="30">
        <v>140</v>
      </c>
      <c r="D14" s="77">
        <v>121</v>
      </c>
      <c r="E14" s="77">
        <v>46</v>
      </c>
      <c r="F14" s="77">
        <v>30</v>
      </c>
      <c r="G14" s="77">
        <v>17</v>
      </c>
      <c r="H14" s="77">
        <v>35</v>
      </c>
      <c r="I14" s="77">
        <v>6</v>
      </c>
      <c r="J14" s="77">
        <v>42</v>
      </c>
      <c r="K14" s="77">
        <v>25</v>
      </c>
      <c r="L14" s="77">
        <v>44</v>
      </c>
      <c r="M14" s="77">
        <v>36</v>
      </c>
      <c r="N14" s="77">
        <v>0</v>
      </c>
      <c r="O14" s="77">
        <v>0</v>
      </c>
      <c r="P14" s="77">
        <v>38</v>
      </c>
      <c r="Q14" s="77">
        <v>10</v>
      </c>
      <c r="R14" s="77" t="s">
        <v>42</v>
      </c>
      <c r="S14" s="30">
        <v>55</v>
      </c>
      <c r="T14" s="30">
        <v>31</v>
      </c>
      <c r="U14" s="77">
        <v>9</v>
      </c>
      <c r="V14" s="77">
        <v>4</v>
      </c>
      <c r="W14" s="77">
        <v>5</v>
      </c>
      <c r="X14" s="77">
        <v>2</v>
      </c>
      <c r="Y14" s="77">
        <v>1</v>
      </c>
      <c r="Z14" s="77">
        <v>0</v>
      </c>
      <c r="AA14" s="77">
        <v>3</v>
      </c>
      <c r="AB14" s="77">
        <v>2</v>
      </c>
      <c r="AC14" s="77">
        <v>25</v>
      </c>
      <c r="AD14" s="77">
        <v>19</v>
      </c>
      <c r="AE14" s="77">
        <v>0</v>
      </c>
      <c r="AF14" s="77">
        <v>0</v>
      </c>
      <c r="AG14" s="77">
        <v>12</v>
      </c>
      <c r="AH14" s="77">
        <v>4</v>
      </c>
      <c r="AI14" s="77" t="s">
        <v>42</v>
      </c>
      <c r="AJ14" s="30">
        <v>9</v>
      </c>
      <c r="AK14" s="77">
        <v>3</v>
      </c>
      <c r="AL14" s="77">
        <v>1</v>
      </c>
      <c r="AM14" s="77">
        <v>1</v>
      </c>
      <c r="AN14" s="77">
        <v>1</v>
      </c>
      <c r="AO14" s="77">
        <v>1</v>
      </c>
      <c r="AP14" s="77">
        <v>0</v>
      </c>
      <c r="AQ14" s="77">
        <v>2</v>
      </c>
      <c r="AR14" s="77">
        <v>14</v>
      </c>
      <c r="AS14" s="77">
        <v>0</v>
      </c>
      <c r="AT14" s="77">
        <v>0</v>
      </c>
      <c r="AU14" s="77">
        <v>28</v>
      </c>
      <c r="AV14" s="77">
        <v>15</v>
      </c>
      <c r="AW14" s="77">
        <v>0</v>
      </c>
      <c r="AX14" s="77">
        <v>11</v>
      </c>
      <c r="AY14" s="69">
        <v>39</v>
      </c>
      <c r="AZ14" s="366">
        <v>1</v>
      </c>
    </row>
    <row r="15" spans="1:52" s="365" customFormat="1" ht="15" customHeight="1" x14ac:dyDescent="0.2">
      <c r="A15" s="366" t="s">
        <v>43</v>
      </c>
      <c r="B15" s="30">
        <v>371</v>
      </c>
      <c r="C15" s="30">
        <v>190</v>
      </c>
      <c r="D15" s="77">
        <v>141</v>
      </c>
      <c r="E15" s="77">
        <v>67</v>
      </c>
      <c r="F15" s="77">
        <v>42</v>
      </c>
      <c r="G15" s="77">
        <v>37</v>
      </c>
      <c r="H15" s="77">
        <v>51</v>
      </c>
      <c r="I15" s="77">
        <v>11</v>
      </c>
      <c r="J15" s="77">
        <v>40</v>
      </c>
      <c r="K15" s="77">
        <v>28</v>
      </c>
      <c r="L15" s="77">
        <v>49</v>
      </c>
      <c r="M15" s="77">
        <v>33</v>
      </c>
      <c r="N15" s="77">
        <v>22</v>
      </c>
      <c r="O15" s="77">
        <v>5</v>
      </c>
      <c r="P15" s="77">
        <v>26</v>
      </c>
      <c r="Q15" s="77">
        <v>9</v>
      </c>
      <c r="R15" s="77" t="s">
        <v>43</v>
      </c>
      <c r="S15" s="30">
        <v>57</v>
      </c>
      <c r="T15" s="30">
        <v>36</v>
      </c>
      <c r="U15" s="77">
        <v>27</v>
      </c>
      <c r="V15" s="77">
        <v>17</v>
      </c>
      <c r="W15" s="77">
        <v>0</v>
      </c>
      <c r="X15" s="77">
        <v>0</v>
      </c>
      <c r="Y15" s="77">
        <v>0</v>
      </c>
      <c r="Z15" s="77">
        <v>0</v>
      </c>
      <c r="AA15" s="77">
        <v>4</v>
      </c>
      <c r="AB15" s="77">
        <v>3</v>
      </c>
      <c r="AC15" s="77">
        <v>17</v>
      </c>
      <c r="AD15" s="77">
        <v>9</v>
      </c>
      <c r="AE15" s="77">
        <v>6</v>
      </c>
      <c r="AF15" s="77">
        <v>4</v>
      </c>
      <c r="AG15" s="77">
        <v>3</v>
      </c>
      <c r="AH15" s="77">
        <v>3</v>
      </c>
      <c r="AI15" s="77" t="s">
        <v>43</v>
      </c>
      <c r="AJ15" s="30">
        <v>10</v>
      </c>
      <c r="AK15" s="77">
        <v>4</v>
      </c>
      <c r="AL15" s="77">
        <v>1</v>
      </c>
      <c r="AM15" s="77">
        <v>1</v>
      </c>
      <c r="AN15" s="77">
        <v>1</v>
      </c>
      <c r="AO15" s="77">
        <v>1</v>
      </c>
      <c r="AP15" s="77">
        <v>1</v>
      </c>
      <c r="AQ15" s="77">
        <v>1</v>
      </c>
      <c r="AR15" s="77">
        <v>7</v>
      </c>
      <c r="AS15" s="77">
        <v>0</v>
      </c>
      <c r="AT15" s="77">
        <v>1</v>
      </c>
      <c r="AU15" s="77">
        <v>40</v>
      </c>
      <c r="AV15" s="77">
        <v>19</v>
      </c>
      <c r="AW15" s="77">
        <v>0</v>
      </c>
      <c r="AX15" s="77">
        <v>19</v>
      </c>
      <c r="AY15" s="69">
        <v>59</v>
      </c>
      <c r="AZ15" s="366">
        <v>1</v>
      </c>
    </row>
    <row r="16" spans="1:52" s="365" customFormat="1" ht="15" customHeight="1" x14ac:dyDescent="0.2">
      <c r="A16" s="366" t="s">
        <v>44</v>
      </c>
      <c r="B16" s="30">
        <v>282</v>
      </c>
      <c r="C16" s="30">
        <v>148</v>
      </c>
      <c r="D16" s="77">
        <v>117</v>
      </c>
      <c r="E16" s="77">
        <v>68</v>
      </c>
      <c r="F16" s="77">
        <v>31</v>
      </c>
      <c r="G16" s="77">
        <v>19</v>
      </c>
      <c r="H16" s="77">
        <v>28</v>
      </c>
      <c r="I16" s="77">
        <v>9</v>
      </c>
      <c r="J16" s="77">
        <v>25</v>
      </c>
      <c r="K16" s="77">
        <v>10</v>
      </c>
      <c r="L16" s="77">
        <v>44</v>
      </c>
      <c r="M16" s="77">
        <v>27</v>
      </c>
      <c r="N16" s="77">
        <v>11</v>
      </c>
      <c r="O16" s="77">
        <v>5</v>
      </c>
      <c r="P16" s="77">
        <v>26</v>
      </c>
      <c r="Q16" s="77">
        <v>10</v>
      </c>
      <c r="R16" s="77" t="s">
        <v>44</v>
      </c>
      <c r="S16" s="30">
        <v>69</v>
      </c>
      <c r="T16" s="30">
        <v>47</v>
      </c>
      <c r="U16" s="77">
        <v>37</v>
      </c>
      <c r="V16" s="77">
        <v>26</v>
      </c>
      <c r="W16" s="77">
        <v>2</v>
      </c>
      <c r="X16" s="77">
        <v>1</v>
      </c>
      <c r="Y16" s="77">
        <v>4</v>
      </c>
      <c r="Z16" s="77">
        <v>2</v>
      </c>
      <c r="AA16" s="77">
        <v>1</v>
      </c>
      <c r="AB16" s="77">
        <v>1</v>
      </c>
      <c r="AC16" s="77">
        <v>18</v>
      </c>
      <c r="AD16" s="77">
        <v>13</v>
      </c>
      <c r="AE16" s="77">
        <v>1</v>
      </c>
      <c r="AF16" s="77">
        <v>0</v>
      </c>
      <c r="AG16" s="77">
        <v>6</v>
      </c>
      <c r="AH16" s="77">
        <v>4</v>
      </c>
      <c r="AI16" s="77" t="s">
        <v>44</v>
      </c>
      <c r="AJ16" s="30">
        <v>11</v>
      </c>
      <c r="AK16" s="77">
        <v>4</v>
      </c>
      <c r="AL16" s="77">
        <v>1</v>
      </c>
      <c r="AM16" s="77">
        <v>1</v>
      </c>
      <c r="AN16" s="77">
        <v>1</v>
      </c>
      <c r="AO16" s="77">
        <v>2</v>
      </c>
      <c r="AP16" s="77">
        <v>1</v>
      </c>
      <c r="AQ16" s="77">
        <v>1</v>
      </c>
      <c r="AR16" s="77">
        <v>5</v>
      </c>
      <c r="AS16" s="77">
        <v>0</v>
      </c>
      <c r="AT16" s="77">
        <v>5</v>
      </c>
      <c r="AU16" s="77">
        <v>31</v>
      </c>
      <c r="AV16" s="77">
        <v>12</v>
      </c>
      <c r="AW16" s="77">
        <v>0</v>
      </c>
      <c r="AX16" s="77">
        <v>10</v>
      </c>
      <c r="AY16" s="69">
        <v>41</v>
      </c>
      <c r="AZ16" s="366">
        <v>1</v>
      </c>
    </row>
    <row r="17" spans="1:52" s="365" customFormat="1" ht="15" customHeight="1" x14ac:dyDescent="0.2">
      <c r="A17" s="366" t="s">
        <v>45</v>
      </c>
      <c r="B17" s="30">
        <v>726</v>
      </c>
      <c r="C17" s="30">
        <v>357</v>
      </c>
      <c r="D17" s="77">
        <v>267</v>
      </c>
      <c r="E17" s="77">
        <v>132</v>
      </c>
      <c r="F17" s="77">
        <v>69</v>
      </c>
      <c r="G17" s="77">
        <v>45</v>
      </c>
      <c r="H17" s="77">
        <v>73</v>
      </c>
      <c r="I17" s="77">
        <v>27</v>
      </c>
      <c r="J17" s="77">
        <v>95</v>
      </c>
      <c r="K17" s="77">
        <v>43</v>
      </c>
      <c r="L17" s="77">
        <v>100</v>
      </c>
      <c r="M17" s="77">
        <v>72</v>
      </c>
      <c r="N17" s="77">
        <v>47</v>
      </c>
      <c r="O17" s="77">
        <v>18</v>
      </c>
      <c r="P17" s="77">
        <v>75</v>
      </c>
      <c r="Q17" s="77">
        <v>20</v>
      </c>
      <c r="R17" s="77" t="s">
        <v>45</v>
      </c>
      <c r="S17" s="30">
        <v>135</v>
      </c>
      <c r="T17" s="30">
        <v>70</v>
      </c>
      <c r="U17" s="77">
        <v>48</v>
      </c>
      <c r="V17" s="77">
        <v>32</v>
      </c>
      <c r="W17" s="77">
        <v>1</v>
      </c>
      <c r="X17" s="77">
        <v>0</v>
      </c>
      <c r="Y17" s="77">
        <v>0</v>
      </c>
      <c r="Z17" s="77">
        <v>0</v>
      </c>
      <c r="AA17" s="77">
        <v>8</v>
      </c>
      <c r="AB17" s="77">
        <v>3</v>
      </c>
      <c r="AC17" s="77">
        <v>30</v>
      </c>
      <c r="AD17" s="77">
        <v>21</v>
      </c>
      <c r="AE17" s="77">
        <v>27</v>
      </c>
      <c r="AF17" s="77">
        <v>7</v>
      </c>
      <c r="AG17" s="77">
        <v>21</v>
      </c>
      <c r="AH17" s="77">
        <v>7</v>
      </c>
      <c r="AI17" s="77" t="s">
        <v>45</v>
      </c>
      <c r="AJ17" s="30">
        <v>20</v>
      </c>
      <c r="AK17" s="77">
        <v>7</v>
      </c>
      <c r="AL17" s="77">
        <v>3</v>
      </c>
      <c r="AM17" s="77">
        <v>2</v>
      </c>
      <c r="AN17" s="77">
        <v>2</v>
      </c>
      <c r="AO17" s="77">
        <v>3</v>
      </c>
      <c r="AP17" s="77">
        <v>1</v>
      </c>
      <c r="AQ17" s="77">
        <v>2</v>
      </c>
      <c r="AR17" s="77">
        <v>18</v>
      </c>
      <c r="AS17" s="77">
        <v>0</v>
      </c>
      <c r="AT17" s="77">
        <v>1</v>
      </c>
      <c r="AU17" s="77">
        <v>84</v>
      </c>
      <c r="AV17" s="77">
        <v>56</v>
      </c>
      <c r="AW17" s="77">
        <v>0</v>
      </c>
      <c r="AX17" s="77">
        <v>26</v>
      </c>
      <c r="AY17" s="69">
        <v>110</v>
      </c>
      <c r="AZ17" s="366">
        <v>3</v>
      </c>
    </row>
    <row r="18" spans="1:52" s="365" customFormat="1" ht="15" customHeight="1" x14ac:dyDescent="0.2">
      <c r="A18" s="366" t="s">
        <v>46</v>
      </c>
      <c r="B18" s="30">
        <v>114</v>
      </c>
      <c r="C18" s="30">
        <v>58</v>
      </c>
      <c r="D18" s="77">
        <v>40</v>
      </c>
      <c r="E18" s="77">
        <v>23</v>
      </c>
      <c r="F18" s="77">
        <v>18</v>
      </c>
      <c r="G18" s="77">
        <v>7</v>
      </c>
      <c r="H18" s="77">
        <v>0</v>
      </c>
      <c r="I18" s="77">
        <v>0</v>
      </c>
      <c r="J18" s="77">
        <v>12</v>
      </c>
      <c r="K18" s="77">
        <v>7</v>
      </c>
      <c r="L18" s="77">
        <v>33</v>
      </c>
      <c r="M18" s="77">
        <v>21</v>
      </c>
      <c r="N18" s="77">
        <v>0</v>
      </c>
      <c r="O18" s="77">
        <v>0</v>
      </c>
      <c r="P18" s="77">
        <v>11</v>
      </c>
      <c r="Q18" s="77">
        <v>0</v>
      </c>
      <c r="R18" s="77" t="s">
        <v>46</v>
      </c>
      <c r="S18" s="30">
        <v>10</v>
      </c>
      <c r="T18" s="30">
        <v>3</v>
      </c>
      <c r="U18" s="77">
        <v>1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9</v>
      </c>
      <c r="AD18" s="77">
        <v>3</v>
      </c>
      <c r="AE18" s="77">
        <v>0</v>
      </c>
      <c r="AF18" s="77">
        <v>0</v>
      </c>
      <c r="AG18" s="77">
        <v>0</v>
      </c>
      <c r="AH18" s="77">
        <v>0</v>
      </c>
      <c r="AI18" s="77" t="s">
        <v>46</v>
      </c>
      <c r="AJ18" s="30">
        <v>6</v>
      </c>
      <c r="AK18" s="77">
        <v>2</v>
      </c>
      <c r="AL18" s="77">
        <v>1</v>
      </c>
      <c r="AM18" s="77">
        <v>0</v>
      </c>
      <c r="AN18" s="77">
        <v>1</v>
      </c>
      <c r="AO18" s="77">
        <v>1</v>
      </c>
      <c r="AP18" s="77">
        <v>0</v>
      </c>
      <c r="AQ18" s="77">
        <v>1</v>
      </c>
      <c r="AR18" s="77">
        <v>8</v>
      </c>
      <c r="AS18" s="77">
        <v>0</v>
      </c>
      <c r="AT18" s="77">
        <v>0</v>
      </c>
      <c r="AU18" s="77">
        <v>14</v>
      </c>
      <c r="AV18" s="77">
        <v>5</v>
      </c>
      <c r="AW18" s="77">
        <v>0</v>
      </c>
      <c r="AX18" s="77">
        <v>6</v>
      </c>
      <c r="AY18" s="69">
        <v>20</v>
      </c>
      <c r="AZ18" s="366">
        <v>1</v>
      </c>
    </row>
    <row r="19" spans="1:52" s="365" customFormat="1" ht="15" customHeight="1" x14ac:dyDescent="0.2">
      <c r="A19" s="366" t="s">
        <v>47</v>
      </c>
      <c r="B19" s="30">
        <v>220</v>
      </c>
      <c r="C19" s="30">
        <v>105</v>
      </c>
      <c r="D19" s="77">
        <v>69</v>
      </c>
      <c r="E19" s="77">
        <v>33</v>
      </c>
      <c r="F19" s="77">
        <v>22</v>
      </c>
      <c r="G19" s="77">
        <v>14</v>
      </c>
      <c r="H19" s="77">
        <v>27</v>
      </c>
      <c r="I19" s="77">
        <v>8</v>
      </c>
      <c r="J19" s="77">
        <v>40</v>
      </c>
      <c r="K19" s="77">
        <v>22</v>
      </c>
      <c r="L19" s="77">
        <v>28</v>
      </c>
      <c r="M19" s="77">
        <v>19</v>
      </c>
      <c r="N19" s="77">
        <v>13</v>
      </c>
      <c r="O19" s="77">
        <v>1</v>
      </c>
      <c r="P19" s="77">
        <v>21</v>
      </c>
      <c r="Q19" s="77">
        <v>8</v>
      </c>
      <c r="R19" s="77" t="s">
        <v>47</v>
      </c>
      <c r="S19" s="30">
        <v>38</v>
      </c>
      <c r="T19" s="30">
        <v>15</v>
      </c>
      <c r="U19" s="77">
        <v>14</v>
      </c>
      <c r="V19" s="77">
        <v>8</v>
      </c>
      <c r="W19" s="77">
        <v>0</v>
      </c>
      <c r="X19" s="77">
        <v>0</v>
      </c>
      <c r="Y19" s="77">
        <v>4</v>
      </c>
      <c r="Z19" s="77">
        <v>0</v>
      </c>
      <c r="AA19" s="77">
        <v>7</v>
      </c>
      <c r="AB19" s="77">
        <v>3</v>
      </c>
      <c r="AC19" s="77">
        <v>5</v>
      </c>
      <c r="AD19" s="77">
        <v>3</v>
      </c>
      <c r="AE19" s="77">
        <v>4</v>
      </c>
      <c r="AF19" s="77">
        <v>0</v>
      </c>
      <c r="AG19" s="77">
        <v>4</v>
      </c>
      <c r="AH19" s="77">
        <v>1</v>
      </c>
      <c r="AI19" s="77" t="s">
        <v>47</v>
      </c>
      <c r="AJ19" s="30">
        <v>11</v>
      </c>
      <c r="AK19" s="77">
        <v>4</v>
      </c>
      <c r="AL19" s="77">
        <v>1</v>
      </c>
      <c r="AM19" s="77">
        <v>1</v>
      </c>
      <c r="AN19" s="77">
        <v>2</v>
      </c>
      <c r="AO19" s="77">
        <v>1</v>
      </c>
      <c r="AP19" s="77">
        <v>1</v>
      </c>
      <c r="AQ19" s="77">
        <v>1</v>
      </c>
      <c r="AR19" s="77">
        <v>6</v>
      </c>
      <c r="AS19" s="77">
        <v>1</v>
      </c>
      <c r="AT19" s="77">
        <v>3</v>
      </c>
      <c r="AU19" s="77">
        <v>24</v>
      </c>
      <c r="AV19" s="77">
        <v>8</v>
      </c>
      <c r="AW19" s="77">
        <v>2</v>
      </c>
      <c r="AX19" s="77">
        <v>10</v>
      </c>
      <c r="AY19" s="69">
        <v>34</v>
      </c>
      <c r="AZ19" s="366">
        <v>2</v>
      </c>
    </row>
    <row r="20" spans="1:52" s="365" customFormat="1" ht="15" customHeight="1" x14ac:dyDescent="0.2">
      <c r="A20" s="366" t="s">
        <v>48</v>
      </c>
      <c r="B20" s="30">
        <v>73</v>
      </c>
      <c r="C20" s="30">
        <v>30</v>
      </c>
      <c r="D20" s="77">
        <v>20</v>
      </c>
      <c r="E20" s="77">
        <v>8</v>
      </c>
      <c r="F20" s="77">
        <v>10</v>
      </c>
      <c r="G20" s="77">
        <v>4</v>
      </c>
      <c r="H20" s="77">
        <v>0</v>
      </c>
      <c r="I20" s="77">
        <v>0</v>
      </c>
      <c r="J20" s="77">
        <v>13</v>
      </c>
      <c r="K20" s="77">
        <v>3</v>
      </c>
      <c r="L20" s="77">
        <v>14</v>
      </c>
      <c r="M20" s="77">
        <v>11</v>
      </c>
      <c r="N20" s="77">
        <v>0</v>
      </c>
      <c r="O20" s="77">
        <v>0</v>
      </c>
      <c r="P20" s="77">
        <v>16</v>
      </c>
      <c r="Q20" s="77">
        <v>4</v>
      </c>
      <c r="R20" s="77" t="s">
        <v>48</v>
      </c>
      <c r="S20" s="30">
        <v>25</v>
      </c>
      <c r="T20" s="30">
        <v>11</v>
      </c>
      <c r="U20" s="77">
        <v>9</v>
      </c>
      <c r="V20" s="77">
        <v>3</v>
      </c>
      <c r="W20" s="77">
        <v>0</v>
      </c>
      <c r="X20" s="77">
        <v>0</v>
      </c>
      <c r="Y20" s="77">
        <v>0</v>
      </c>
      <c r="Z20" s="77">
        <v>0</v>
      </c>
      <c r="AA20" s="77">
        <v>2</v>
      </c>
      <c r="AB20" s="77">
        <v>0</v>
      </c>
      <c r="AC20" s="77">
        <v>9</v>
      </c>
      <c r="AD20" s="77">
        <v>7</v>
      </c>
      <c r="AE20" s="77">
        <v>0</v>
      </c>
      <c r="AF20" s="77">
        <v>0</v>
      </c>
      <c r="AG20" s="77">
        <v>5</v>
      </c>
      <c r="AH20" s="77">
        <v>1</v>
      </c>
      <c r="AI20" s="77" t="s">
        <v>48</v>
      </c>
      <c r="AJ20" s="30">
        <v>5</v>
      </c>
      <c r="AK20" s="77">
        <v>1</v>
      </c>
      <c r="AL20" s="77">
        <v>1</v>
      </c>
      <c r="AM20" s="77">
        <v>0</v>
      </c>
      <c r="AN20" s="77">
        <v>1</v>
      </c>
      <c r="AO20" s="77">
        <v>1</v>
      </c>
      <c r="AP20" s="77">
        <v>0</v>
      </c>
      <c r="AQ20" s="77">
        <v>1</v>
      </c>
      <c r="AR20" s="77">
        <v>6</v>
      </c>
      <c r="AS20" s="77">
        <v>0</v>
      </c>
      <c r="AT20" s="77">
        <v>0</v>
      </c>
      <c r="AU20" s="77">
        <v>18</v>
      </c>
      <c r="AV20" s="77">
        <v>4</v>
      </c>
      <c r="AW20" s="77">
        <v>0</v>
      </c>
      <c r="AX20" s="77">
        <v>5</v>
      </c>
      <c r="AY20" s="69">
        <v>23</v>
      </c>
      <c r="AZ20" s="366">
        <v>1</v>
      </c>
    </row>
    <row r="21" spans="1:52" s="365" customFormat="1" ht="15" customHeight="1" x14ac:dyDescent="0.2">
      <c r="A21" s="366" t="s">
        <v>49</v>
      </c>
      <c r="B21" s="30">
        <v>208</v>
      </c>
      <c r="C21" s="30">
        <v>100</v>
      </c>
      <c r="D21" s="77">
        <v>94</v>
      </c>
      <c r="E21" s="77">
        <v>41</v>
      </c>
      <c r="F21" s="77">
        <v>18</v>
      </c>
      <c r="G21" s="77">
        <v>11</v>
      </c>
      <c r="H21" s="77">
        <v>18</v>
      </c>
      <c r="I21" s="77">
        <v>7</v>
      </c>
      <c r="J21" s="77">
        <v>18</v>
      </c>
      <c r="K21" s="77">
        <v>10</v>
      </c>
      <c r="L21" s="77">
        <v>25</v>
      </c>
      <c r="M21" s="77">
        <v>15</v>
      </c>
      <c r="N21" s="77">
        <v>12</v>
      </c>
      <c r="O21" s="77">
        <v>5</v>
      </c>
      <c r="P21" s="77">
        <v>23</v>
      </c>
      <c r="Q21" s="77">
        <v>11</v>
      </c>
      <c r="R21" s="77" t="s">
        <v>49</v>
      </c>
      <c r="S21" s="30">
        <v>47</v>
      </c>
      <c r="T21" s="30">
        <v>22</v>
      </c>
      <c r="U21" s="77">
        <v>26</v>
      </c>
      <c r="V21" s="77">
        <v>14</v>
      </c>
      <c r="W21" s="77">
        <v>2</v>
      </c>
      <c r="X21" s="77">
        <v>2</v>
      </c>
      <c r="Y21" s="77">
        <v>4</v>
      </c>
      <c r="Z21" s="77">
        <v>1</v>
      </c>
      <c r="AA21" s="77">
        <v>0</v>
      </c>
      <c r="AB21" s="77">
        <v>0</v>
      </c>
      <c r="AC21" s="77">
        <v>4</v>
      </c>
      <c r="AD21" s="77">
        <v>2</v>
      </c>
      <c r="AE21" s="77">
        <v>4</v>
      </c>
      <c r="AF21" s="77">
        <v>1</v>
      </c>
      <c r="AG21" s="77">
        <v>7</v>
      </c>
      <c r="AH21" s="77">
        <v>2</v>
      </c>
      <c r="AI21" s="77" t="s">
        <v>49</v>
      </c>
      <c r="AJ21" s="30">
        <v>9</v>
      </c>
      <c r="AK21" s="77">
        <v>3</v>
      </c>
      <c r="AL21" s="77">
        <v>1</v>
      </c>
      <c r="AM21" s="77">
        <v>1</v>
      </c>
      <c r="AN21" s="77">
        <v>1</v>
      </c>
      <c r="AO21" s="77">
        <v>1</v>
      </c>
      <c r="AP21" s="77">
        <v>1</v>
      </c>
      <c r="AQ21" s="77">
        <v>1</v>
      </c>
      <c r="AR21" s="77">
        <v>1</v>
      </c>
      <c r="AS21" s="77">
        <v>0</v>
      </c>
      <c r="AT21" s="77">
        <v>5</v>
      </c>
      <c r="AU21" s="77">
        <v>21</v>
      </c>
      <c r="AV21" s="77">
        <v>8</v>
      </c>
      <c r="AW21" s="77">
        <v>0</v>
      </c>
      <c r="AX21" s="77">
        <v>7</v>
      </c>
      <c r="AY21" s="69">
        <v>28</v>
      </c>
      <c r="AZ21" s="366">
        <v>1</v>
      </c>
    </row>
    <row r="22" spans="1:52" s="365" customFormat="1" ht="15" customHeight="1" x14ac:dyDescent="0.2">
      <c r="A22" s="366" t="s">
        <v>50</v>
      </c>
      <c r="B22" s="30">
        <v>1235</v>
      </c>
      <c r="C22" s="30">
        <v>617</v>
      </c>
      <c r="D22" s="77">
        <v>400</v>
      </c>
      <c r="E22" s="77">
        <v>196</v>
      </c>
      <c r="F22" s="77">
        <v>158</v>
      </c>
      <c r="G22" s="77">
        <v>100</v>
      </c>
      <c r="H22" s="77">
        <v>115</v>
      </c>
      <c r="I22" s="77">
        <v>49</v>
      </c>
      <c r="J22" s="77">
        <v>114</v>
      </c>
      <c r="K22" s="77">
        <v>55</v>
      </c>
      <c r="L22" s="77">
        <v>214</v>
      </c>
      <c r="M22" s="77">
        <v>132</v>
      </c>
      <c r="N22" s="77">
        <v>94</v>
      </c>
      <c r="O22" s="77">
        <v>35</v>
      </c>
      <c r="P22" s="77">
        <v>140</v>
      </c>
      <c r="Q22" s="77">
        <v>50</v>
      </c>
      <c r="R22" s="77" t="s">
        <v>50</v>
      </c>
      <c r="S22" s="30">
        <v>243</v>
      </c>
      <c r="T22" s="30">
        <v>120</v>
      </c>
      <c r="U22" s="77">
        <v>66</v>
      </c>
      <c r="V22" s="77">
        <v>39</v>
      </c>
      <c r="W22" s="77">
        <v>13</v>
      </c>
      <c r="X22" s="77">
        <v>8</v>
      </c>
      <c r="Y22" s="77">
        <v>18</v>
      </c>
      <c r="Z22" s="77">
        <v>12</v>
      </c>
      <c r="AA22" s="77">
        <v>20</v>
      </c>
      <c r="AB22" s="77">
        <v>7</v>
      </c>
      <c r="AC22" s="77">
        <v>59</v>
      </c>
      <c r="AD22" s="77">
        <v>41</v>
      </c>
      <c r="AE22" s="77">
        <v>23</v>
      </c>
      <c r="AF22" s="77">
        <v>3</v>
      </c>
      <c r="AG22" s="77">
        <v>44</v>
      </c>
      <c r="AH22" s="77">
        <v>10</v>
      </c>
      <c r="AI22" s="77" t="s">
        <v>50</v>
      </c>
      <c r="AJ22" s="30">
        <v>33</v>
      </c>
      <c r="AK22" s="77">
        <v>11</v>
      </c>
      <c r="AL22" s="77">
        <v>4</v>
      </c>
      <c r="AM22" s="77">
        <v>3</v>
      </c>
      <c r="AN22" s="77">
        <v>3</v>
      </c>
      <c r="AO22" s="77">
        <v>5</v>
      </c>
      <c r="AP22" s="77">
        <v>3</v>
      </c>
      <c r="AQ22" s="77">
        <v>4</v>
      </c>
      <c r="AR22" s="77">
        <v>33</v>
      </c>
      <c r="AS22" s="77">
        <v>0</v>
      </c>
      <c r="AT22" s="77">
        <v>0</v>
      </c>
      <c r="AU22" s="77">
        <v>98</v>
      </c>
      <c r="AV22" s="77">
        <v>49</v>
      </c>
      <c r="AW22" s="77">
        <v>1</v>
      </c>
      <c r="AX22" s="77">
        <v>37</v>
      </c>
      <c r="AY22" s="69">
        <v>135</v>
      </c>
      <c r="AZ22" s="366">
        <v>1</v>
      </c>
    </row>
    <row r="23" spans="1:52" s="365" customFormat="1" ht="15" customHeight="1" x14ac:dyDescent="0.2">
      <c r="A23" s="366" t="s">
        <v>51</v>
      </c>
      <c r="B23" s="30">
        <v>0</v>
      </c>
      <c r="C23" s="30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 t="s">
        <v>51</v>
      </c>
      <c r="S23" s="30"/>
      <c r="T23" s="30"/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 t="s">
        <v>51</v>
      </c>
      <c r="AJ23" s="30"/>
      <c r="AK23" s="77">
        <v>0</v>
      </c>
      <c r="AL23" s="77">
        <v>0</v>
      </c>
      <c r="AM23" s="77">
        <v>0</v>
      </c>
      <c r="AN23" s="77">
        <v>0</v>
      </c>
      <c r="AO23" s="77">
        <v>0</v>
      </c>
      <c r="AP23" s="77">
        <v>0</v>
      </c>
      <c r="AQ23" s="77">
        <v>0</v>
      </c>
      <c r="AR23" s="77">
        <v>0</v>
      </c>
      <c r="AS23" s="77">
        <v>0</v>
      </c>
      <c r="AT23" s="77">
        <v>0</v>
      </c>
      <c r="AU23" s="77">
        <v>0</v>
      </c>
      <c r="AV23" s="77">
        <v>0</v>
      </c>
      <c r="AW23" s="77">
        <v>0</v>
      </c>
      <c r="AX23" s="77">
        <v>0</v>
      </c>
      <c r="AY23" s="69">
        <v>0</v>
      </c>
      <c r="AZ23" s="366">
        <v>1</v>
      </c>
    </row>
    <row r="24" spans="1:52" s="365" customFormat="1" ht="15" customHeight="1" x14ac:dyDescent="0.2">
      <c r="A24" s="366" t="s">
        <v>52</v>
      </c>
      <c r="B24" s="30">
        <v>370</v>
      </c>
      <c r="C24" s="30">
        <v>193</v>
      </c>
      <c r="D24" s="77">
        <v>105</v>
      </c>
      <c r="E24" s="77">
        <v>56</v>
      </c>
      <c r="F24" s="77">
        <v>59</v>
      </c>
      <c r="G24" s="77">
        <v>36</v>
      </c>
      <c r="H24" s="77">
        <v>21</v>
      </c>
      <c r="I24" s="77">
        <v>9</v>
      </c>
      <c r="J24" s="77">
        <v>48</v>
      </c>
      <c r="K24" s="77">
        <v>23</v>
      </c>
      <c r="L24" s="77">
        <v>74</v>
      </c>
      <c r="M24" s="77">
        <v>42</v>
      </c>
      <c r="N24" s="77">
        <v>22</v>
      </c>
      <c r="O24" s="77">
        <v>7</v>
      </c>
      <c r="P24" s="77">
        <v>41</v>
      </c>
      <c r="Q24" s="77">
        <v>20</v>
      </c>
      <c r="R24" s="77" t="s">
        <v>52</v>
      </c>
      <c r="S24" s="30">
        <v>50</v>
      </c>
      <c r="T24" s="30">
        <v>24</v>
      </c>
      <c r="U24" s="77">
        <v>14</v>
      </c>
      <c r="V24" s="77">
        <v>8</v>
      </c>
      <c r="W24" s="77">
        <v>2</v>
      </c>
      <c r="X24" s="77">
        <v>0</v>
      </c>
      <c r="Y24" s="77">
        <v>3</v>
      </c>
      <c r="Z24" s="77">
        <v>0</v>
      </c>
      <c r="AA24" s="77">
        <v>1</v>
      </c>
      <c r="AB24" s="77">
        <v>0</v>
      </c>
      <c r="AC24" s="77">
        <v>15</v>
      </c>
      <c r="AD24" s="77">
        <v>7</v>
      </c>
      <c r="AE24" s="77">
        <v>7</v>
      </c>
      <c r="AF24" s="77">
        <v>3</v>
      </c>
      <c r="AG24" s="77">
        <v>8</v>
      </c>
      <c r="AH24" s="77">
        <v>6</v>
      </c>
      <c r="AI24" s="77" t="s">
        <v>52</v>
      </c>
      <c r="AJ24" s="30">
        <v>11</v>
      </c>
      <c r="AK24" s="77">
        <v>2</v>
      </c>
      <c r="AL24" s="77">
        <v>2</v>
      </c>
      <c r="AM24" s="77">
        <v>1</v>
      </c>
      <c r="AN24" s="77">
        <v>2</v>
      </c>
      <c r="AO24" s="77">
        <v>2</v>
      </c>
      <c r="AP24" s="77">
        <v>1</v>
      </c>
      <c r="AQ24" s="77">
        <v>1</v>
      </c>
      <c r="AR24" s="77">
        <v>10</v>
      </c>
      <c r="AS24" s="77">
        <v>0</v>
      </c>
      <c r="AT24" s="77">
        <v>0</v>
      </c>
      <c r="AU24" s="77">
        <v>24</v>
      </c>
      <c r="AV24" s="77">
        <v>9</v>
      </c>
      <c r="AW24" s="77">
        <v>0</v>
      </c>
      <c r="AX24" s="77">
        <v>13</v>
      </c>
      <c r="AY24" s="69">
        <v>37</v>
      </c>
      <c r="AZ24" s="366">
        <v>1</v>
      </c>
    </row>
    <row r="25" spans="1:52" s="365" customFormat="1" ht="15" customHeight="1" x14ac:dyDescent="0.2">
      <c r="A25" s="366" t="s">
        <v>53</v>
      </c>
      <c r="B25" s="30">
        <v>200</v>
      </c>
      <c r="C25" s="30">
        <v>81</v>
      </c>
      <c r="D25" s="77">
        <v>58</v>
      </c>
      <c r="E25" s="77">
        <v>17</v>
      </c>
      <c r="F25" s="77">
        <v>34</v>
      </c>
      <c r="G25" s="77">
        <v>15</v>
      </c>
      <c r="H25" s="77">
        <v>0</v>
      </c>
      <c r="I25" s="77">
        <v>0</v>
      </c>
      <c r="J25" s="77">
        <v>31</v>
      </c>
      <c r="K25" s="77">
        <v>12</v>
      </c>
      <c r="L25" s="77">
        <v>43</v>
      </c>
      <c r="M25" s="77">
        <v>24</v>
      </c>
      <c r="N25" s="77">
        <v>0</v>
      </c>
      <c r="O25" s="77">
        <v>0</v>
      </c>
      <c r="P25" s="77">
        <v>34</v>
      </c>
      <c r="Q25" s="77">
        <v>13</v>
      </c>
      <c r="R25" s="77" t="s">
        <v>53</v>
      </c>
      <c r="S25" s="30">
        <v>28</v>
      </c>
      <c r="T25" s="30">
        <v>12</v>
      </c>
      <c r="U25" s="77">
        <v>6</v>
      </c>
      <c r="V25" s="77">
        <v>2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B25" s="77">
        <v>0</v>
      </c>
      <c r="AC25" s="77">
        <v>15</v>
      </c>
      <c r="AD25" s="77">
        <v>7</v>
      </c>
      <c r="AE25" s="77">
        <v>0</v>
      </c>
      <c r="AF25" s="77">
        <v>0</v>
      </c>
      <c r="AG25" s="77">
        <v>7</v>
      </c>
      <c r="AH25" s="77">
        <v>3</v>
      </c>
      <c r="AI25" s="77" t="s">
        <v>53</v>
      </c>
      <c r="AJ25" s="30">
        <v>6</v>
      </c>
      <c r="AK25" s="77">
        <v>2</v>
      </c>
      <c r="AL25" s="77">
        <v>1</v>
      </c>
      <c r="AM25" s="77">
        <v>0</v>
      </c>
      <c r="AN25" s="77">
        <v>1</v>
      </c>
      <c r="AO25" s="77">
        <v>1</v>
      </c>
      <c r="AP25" s="77">
        <v>0</v>
      </c>
      <c r="AQ25" s="77">
        <v>1</v>
      </c>
      <c r="AR25" s="77">
        <v>6</v>
      </c>
      <c r="AS25" s="77">
        <v>0</v>
      </c>
      <c r="AT25" s="77">
        <v>0</v>
      </c>
      <c r="AU25" s="77">
        <v>19</v>
      </c>
      <c r="AV25" s="77">
        <v>6</v>
      </c>
      <c r="AW25" s="77">
        <v>0</v>
      </c>
      <c r="AX25" s="77">
        <v>7</v>
      </c>
      <c r="AY25" s="69">
        <v>26</v>
      </c>
      <c r="AZ25" s="366">
        <v>1</v>
      </c>
    </row>
    <row r="26" spans="1:52" s="365" customFormat="1" ht="15" customHeight="1" x14ac:dyDescent="0.2">
      <c r="A26" s="366" t="s">
        <v>54</v>
      </c>
      <c r="B26" s="30">
        <v>178</v>
      </c>
      <c r="C26" s="30">
        <v>75</v>
      </c>
      <c r="D26" s="77">
        <v>58</v>
      </c>
      <c r="E26" s="77">
        <v>22</v>
      </c>
      <c r="F26" s="77">
        <v>21</v>
      </c>
      <c r="G26" s="77">
        <v>10</v>
      </c>
      <c r="H26" s="77">
        <v>0</v>
      </c>
      <c r="I26" s="77">
        <v>0</v>
      </c>
      <c r="J26" s="77">
        <v>31</v>
      </c>
      <c r="K26" s="77">
        <v>14</v>
      </c>
      <c r="L26" s="77">
        <v>38</v>
      </c>
      <c r="M26" s="77">
        <v>13</v>
      </c>
      <c r="N26" s="77">
        <v>0</v>
      </c>
      <c r="O26" s="77">
        <v>0</v>
      </c>
      <c r="P26" s="77">
        <v>30</v>
      </c>
      <c r="Q26" s="77">
        <v>16</v>
      </c>
      <c r="R26" s="77" t="s">
        <v>54</v>
      </c>
      <c r="S26" s="30">
        <v>40</v>
      </c>
      <c r="T26" s="30">
        <v>16</v>
      </c>
      <c r="U26" s="77">
        <v>7</v>
      </c>
      <c r="V26" s="77">
        <v>3</v>
      </c>
      <c r="W26" s="77">
        <v>1</v>
      </c>
      <c r="X26" s="77">
        <v>1</v>
      </c>
      <c r="Y26" s="77">
        <v>0</v>
      </c>
      <c r="Z26" s="77">
        <v>0</v>
      </c>
      <c r="AA26" s="77">
        <v>0</v>
      </c>
      <c r="AB26" s="77">
        <v>0</v>
      </c>
      <c r="AC26" s="77">
        <v>21</v>
      </c>
      <c r="AD26" s="77">
        <v>9</v>
      </c>
      <c r="AE26" s="77">
        <v>0</v>
      </c>
      <c r="AF26" s="77">
        <v>0</v>
      </c>
      <c r="AG26" s="77">
        <v>11</v>
      </c>
      <c r="AH26" s="77">
        <v>3</v>
      </c>
      <c r="AI26" s="77" t="s">
        <v>54</v>
      </c>
      <c r="AJ26" s="30">
        <v>6</v>
      </c>
      <c r="AK26" s="77">
        <v>2</v>
      </c>
      <c r="AL26" s="77">
        <v>1</v>
      </c>
      <c r="AM26" s="77">
        <v>0</v>
      </c>
      <c r="AN26" s="77">
        <v>1</v>
      </c>
      <c r="AO26" s="77">
        <v>1</v>
      </c>
      <c r="AP26" s="77">
        <v>0</v>
      </c>
      <c r="AQ26" s="77">
        <v>1</v>
      </c>
      <c r="AR26" s="77">
        <v>0</v>
      </c>
      <c r="AS26" s="77">
        <v>12</v>
      </c>
      <c r="AT26" s="77">
        <v>6</v>
      </c>
      <c r="AU26" s="77">
        <v>16</v>
      </c>
      <c r="AV26" s="77">
        <v>3</v>
      </c>
      <c r="AW26" s="77">
        <v>2</v>
      </c>
      <c r="AX26" s="77">
        <v>3</v>
      </c>
      <c r="AY26" s="69">
        <v>19</v>
      </c>
      <c r="AZ26" s="366">
        <v>3</v>
      </c>
    </row>
    <row r="27" spans="1:52" s="365" customFormat="1" ht="15" customHeight="1" x14ac:dyDescent="0.2">
      <c r="A27" s="366" t="s">
        <v>55</v>
      </c>
      <c r="B27" s="30">
        <v>0</v>
      </c>
      <c r="C27" s="30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 t="s">
        <v>55</v>
      </c>
      <c r="S27" s="30"/>
      <c r="T27" s="30"/>
      <c r="U27" s="7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0</v>
      </c>
      <c r="AG27" s="77">
        <v>0</v>
      </c>
      <c r="AH27" s="77">
        <v>0</v>
      </c>
      <c r="AI27" s="77" t="s">
        <v>55</v>
      </c>
      <c r="AJ27" s="30"/>
      <c r="AK27" s="77">
        <v>0</v>
      </c>
      <c r="AL27" s="77">
        <v>0</v>
      </c>
      <c r="AM27" s="77">
        <v>0</v>
      </c>
      <c r="AN27" s="77">
        <v>0</v>
      </c>
      <c r="AO27" s="77">
        <v>0</v>
      </c>
      <c r="AP27" s="77">
        <v>0</v>
      </c>
      <c r="AQ27" s="77">
        <v>0</v>
      </c>
      <c r="AR27" s="77">
        <v>0</v>
      </c>
      <c r="AS27" s="77">
        <v>0</v>
      </c>
      <c r="AT27" s="77">
        <v>0</v>
      </c>
      <c r="AU27" s="77">
        <v>0</v>
      </c>
      <c r="AV27" s="77">
        <v>0</v>
      </c>
      <c r="AW27" s="77">
        <v>0</v>
      </c>
      <c r="AX27" s="77">
        <v>0</v>
      </c>
      <c r="AY27" s="69">
        <v>0</v>
      </c>
      <c r="AZ27" s="366">
        <v>1</v>
      </c>
    </row>
    <row r="28" spans="1:52" s="365" customFormat="1" ht="15" customHeight="1" x14ac:dyDescent="0.2">
      <c r="A28" s="366" t="s">
        <v>56</v>
      </c>
      <c r="B28" s="30">
        <v>409</v>
      </c>
      <c r="C28" s="30">
        <v>209</v>
      </c>
      <c r="D28" s="77">
        <v>162</v>
      </c>
      <c r="E28" s="77">
        <v>81</v>
      </c>
      <c r="F28" s="77">
        <v>56</v>
      </c>
      <c r="G28" s="77">
        <v>34</v>
      </c>
      <c r="H28" s="77">
        <v>44</v>
      </c>
      <c r="I28" s="77">
        <v>17</v>
      </c>
      <c r="J28" s="77">
        <v>32</v>
      </c>
      <c r="K28" s="77">
        <v>7</v>
      </c>
      <c r="L28" s="77">
        <v>59</v>
      </c>
      <c r="M28" s="77">
        <v>42</v>
      </c>
      <c r="N28" s="77">
        <v>12</v>
      </c>
      <c r="O28" s="77">
        <v>4</v>
      </c>
      <c r="P28" s="77">
        <v>44</v>
      </c>
      <c r="Q28" s="77">
        <v>24</v>
      </c>
      <c r="R28" s="77" t="s">
        <v>56</v>
      </c>
      <c r="S28" s="30">
        <v>40</v>
      </c>
      <c r="T28" s="30">
        <v>29</v>
      </c>
      <c r="U28" s="77">
        <v>24</v>
      </c>
      <c r="V28" s="77">
        <v>19</v>
      </c>
      <c r="W28" s="77">
        <v>1</v>
      </c>
      <c r="X28" s="77">
        <v>1</v>
      </c>
      <c r="Y28" s="77">
        <v>0</v>
      </c>
      <c r="Z28" s="77">
        <v>0</v>
      </c>
      <c r="AA28" s="77">
        <v>5</v>
      </c>
      <c r="AB28" s="77">
        <v>1</v>
      </c>
      <c r="AC28" s="77">
        <v>7</v>
      </c>
      <c r="AD28" s="77">
        <v>6</v>
      </c>
      <c r="AE28" s="77">
        <v>0</v>
      </c>
      <c r="AF28" s="77">
        <v>0</v>
      </c>
      <c r="AG28" s="77">
        <v>3</v>
      </c>
      <c r="AH28" s="77">
        <v>2</v>
      </c>
      <c r="AI28" s="77" t="s">
        <v>56</v>
      </c>
      <c r="AJ28" s="30">
        <v>20</v>
      </c>
      <c r="AK28" s="77">
        <v>5</v>
      </c>
      <c r="AL28" s="77">
        <v>3</v>
      </c>
      <c r="AM28" s="77">
        <v>1</v>
      </c>
      <c r="AN28" s="77">
        <v>3</v>
      </c>
      <c r="AO28" s="77">
        <v>3</v>
      </c>
      <c r="AP28" s="77">
        <v>2</v>
      </c>
      <c r="AQ28" s="77">
        <v>3</v>
      </c>
      <c r="AR28" s="77">
        <v>16</v>
      </c>
      <c r="AS28" s="77">
        <v>2</v>
      </c>
      <c r="AT28" s="77">
        <v>4</v>
      </c>
      <c r="AU28" s="77">
        <v>50</v>
      </c>
      <c r="AV28" s="77">
        <v>17</v>
      </c>
      <c r="AW28" s="77">
        <v>0</v>
      </c>
      <c r="AX28" s="77">
        <v>26</v>
      </c>
      <c r="AY28" s="69">
        <v>76</v>
      </c>
      <c r="AZ28" s="366">
        <v>1</v>
      </c>
    </row>
    <row r="29" spans="1:52" s="365" customFormat="1" ht="15" customHeight="1" x14ac:dyDescent="0.2">
      <c r="A29" s="366" t="s">
        <v>57</v>
      </c>
      <c r="B29" s="30">
        <v>361</v>
      </c>
      <c r="C29" s="30">
        <v>176</v>
      </c>
      <c r="D29" s="77">
        <v>89</v>
      </c>
      <c r="E29" s="77">
        <v>40</v>
      </c>
      <c r="F29" s="77">
        <v>36</v>
      </c>
      <c r="G29" s="77">
        <v>28</v>
      </c>
      <c r="H29" s="77">
        <v>30</v>
      </c>
      <c r="I29" s="77">
        <v>10</v>
      </c>
      <c r="J29" s="77">
        <v>66</v>
      </c>
      <c r="K29" s="77">
        <v>33</v>
      </c>
      <c r="L29" s="77">
        <v>48</v>
      </c>
      <c r="M29" s="77">
        <v>22</v>
      </c>
      <c r="N29" s="77">
        <v>28</v>
      </c>
      <c r="O29" s="77">
        <v>13</v>
      </c>
      <c r="P29" s="77">
        <v>64</v>
      </c>
      <c r="Q29" s="77">
        <v>30</v>
      </c>
      <c r="R29" s="77" t="s">
        <v>57</v>
      </c>
      <c r="S29" s="30">
        <v>59</v>
      </c>
      <c r="T29" s="30">
        <v>27</v>
      </c>
      <c r="U29" s="77">
        <v>5</v>
      </c>
      <c r="V29" s="77">
        <v>1</v>
      </c>
      <c r="W29" s="77">
        <v>0</v>
      </c>
      <c r="X29" s="77">
        <v>0</v>
      </c>
      <c r="Y29" s="77">
        <v>2</v>
      </c>
      <c r="Z29" s="77">
        <v>0</v>
      </c>
      <c r="AA29" s="77">
        <v>0</v>
      </c>
      <c r="AB29" s="77">
        <v>0</v>
      </c>
      <c r="AC29" s="77">
        <v>20</v>
      </c>
      <c r="AD29" s="77">
        <v>10</v>
      </c>
      <c r="AE29" s="77">
        <v>10</v>
      </c>
      <c r="AF29" s="77">
        <v>7</v>
      </c>
      <c r="AG29" s="77">
        <v>22</v>
      </c>
      <c r="AH29" s="77">
        <v>9</v>
      </c>
      <c r="AI29" s="77" t="s">
        <v>57</v>
      </c>
      <c r="AJ29" s="30">
        <v>12</v>
      </c>
      <c r="AK29" s="77">
        <v>4</v>
      </c>
      <c r="AL29" s="77">
        <v>1</v>
      </c>
      <c r="AM29" s="77">
        <v>1</v>
      </c>
      <c r="AN29" s="77">
        <v>2</v>
      </c>
      <c r="AO29" s="77">
        <v>1</v>
      </c>
      <c r="AP29" s="77">
        <v>1</v>
      </c>
      <c r="AQ29" s="77">
        <v>2</v>
      </c>
      <c r="AR29" s="77">
        <v>12</v>
      </c>
      <c r="AS29" s="77">
        <v>0</v>
      </c>
      <c r="AT29" s="77">
        <v>0</v>
      </c>
      <c r="AU29" s="77">
        <v>28</v>
      </c>
      <c r="AV29" s="77">
        <v>13</v>
      </c>
      <c r="AW29" s="77">
        <v>0</v>
      </c>
      <c r="AX29" s="77">
        <v>12</v>
      </c>
      <c r="AY29" s="69">
        <v>40</v>
      </c>
      <c r="AZ29" s="366">
        <v>1</v>
      </c>
    </row>
    <row r="30" spans="1:52" s="365" customFormat="1" ht="15" customHeight="1" x14ac:dyDescent="0.2">
      <c r="A30" s="366" t="s">
        <v>58</v>
      </c>
      <c r="B30" s="30">
        <v>187</v>
      </c>
      <c r="C30" s="30">
        <v>86</v>
      </c>
      <c r="D30" s="77">
        <v>99</v>
      </c>
      <c r="E30" s="77">
        <v>43</v>
      </c>
      <c r="F30" s="77">
        <v>14</v>
      </c>
      <c r="G30" s="77">
        <v>10</v>
      </c>
      <c r="H30" s="77">
        <v>0</v>
      </c>
      <c r="I30" s="77">
        <v>0</v>
      </c>
      <c r="J30" s="77">
        <v>42</v>
      </c>
      <c r="K30" s="77">
        <v>21</v>
      </c>
      <c r="L30" s="77">
        <v>19</v>
      </c>
      <c r="M30" s="77">
        <v>9</v>
      </c>
      <c r="N30" s="77">
        <v>0</v>
      </c>
      <c r="O30" s="77">
        <v>0</v>
      </c>
      <c r="P30" s="77">
        <v>13</v>
      </c>
      <c r="Q30" s="77">
        <v>3</v>
      </c>
      <c r="R30" s="77" t="s">
        <v>58</v>
      </c>
      <c r="S30" s="30">
        <v>33</v>
      </c>
      <c r="T30" s="30">
        <v>15</v>
      </c>
      <c r="U30" s="77">
        <v>22</v>
      </c>
      <c r="V30" s="77">
        <v>11</v>
      </c>
      <c r="W30" s="77">
        <v>0</v>
      </c>
      <c r="X30" s="77">
        <v>0</v>
      </c>
      <c r="Y30" s="77">
        <v>0</v>
      </c>
      <c r="Z30" s="77">
        <v>0</v>
      </c>
      <c r="AA30" s="77">
        <v>1</v>
      </c>
      <c r="AB30" s="77">
        <v>0</v>
      </c>
      <c r="AC30" s="77">
        <v>4</v>
      </c>
      <c r="AD30" s="77">
        <v>2</v>
      </c>
      <c r="AE30" s="77">
        <v>0</v>
      </c>
      <c r="AF30" s="77">
        <v>0</v>
      </c>
      <c r="AG30" s="77">
        <v>6</v>
      </c>
      <c r="AH30" s="77">
        <v>2</v>
      </c>
      <c r="AI30" s="77" t="s">
        <v>58</v>
      </c>
      <c r="AJ30" s="30">
        <v>7</v>
      </c>
      <c r="AK30" s="77">
        <v>3</v>
      </c>
      <c r="AL30" s="77">
        <v>1</v>
      </c>
      <c r="AM30" s="77">
        <v>0</v>
      </c>
      <c r="AN30" s="77">
        <v>1</v>
      </c>
      <c r="AO30" s="77">
        <v>1</v>
      </c>
      <c r="AP30" s="77">
        <v>0</v>
      </c>
      <c r="AQ30" s="77">
        <v>1</v>
      </c>
      <c r="AR30" s="77">
        <v>6</v>
      </c>
      <c r="AS30" s="77">
        <v>0</v>
      </c>
      <c r="AT30" s="77">
        <v>1</v>
      </c>
      <c r="AU30" s="77">
        <v>16</v>
      </c>
      <c r="AV30" s="77">
        <v>9</v>
      </c>
      <c r="AW30" s="77"/>
      <c r="AX30" s="77">
        <v>6</v>
      </c>
      <c r="AY30" s="69">
        <v>22</v>
      </c>
      <c r="AZ30" s="366">
        <v>1</v>
      </c>
    </row>
    <row r="31" spans="1:52" s="365" customFormat="1" ht="15" customHeight="1" x14ac:dyDescent="0.2">
      <c r="A31" s="366" t="s">
        <v>59</v>
      </c>
      <c r="B31" s="30">
        <v>457</v>
      </c>
      <c r="C31" s="30">
        <v>209</v>
      </c>
      <c r="D31" s="77">
        <v>109</v>
      </c>
      <c r="E31" s="77">
        <v>40</v>
      </c>
      <c r="F31" s="77">
        <v>57</v>
      </c>
      <c r="G31" s="77">
        <v>40</v>
      </c>
      <c r="H31" s="77">
        <v>27</v>
      </c>
      <c r="I31" s="77">
        <v>6</v>
      </c>
      <c r="J31" s="77">
        <v>81</v>
      </c>
      <c r="K31" s="77">
        <v>33</v>
      </c>
      <c r="L31" s="77">
        <v>117</v>
      </c>
      <c r="M31" s="77">
        <v>73</v>
      </c>
      <c r="N31" s="77">
        <v>23</v>
      </c>
      <c r="O31" s="77">
        <v>3</v>
      </c>
      <c r="P31" s="77">
        <v>43</v>
      </c>
      <c r="Q31" s="77">
        <v>14</v>
      </c>
      <c r="R31" s="77" t="s">
        <v>59</v>
      </c>
      <c r="S31" s="30">
        <v>145</v>
      </c>
      <c r="T31" s="30">
        <v>65</v>
      </c>
      <c r="U31" s="77">
        <v>36</v>
      </c>
      <c r="V31" s="77">
        <v>9</v>
      </c>
      <c r="W31" s="77">
        <v>6</v>
      </c>
      <c r="X31" s="77">
        <v>3</v>
      </c>
      <c r="Y31" s="77">
        <v>3</v>
      </c>
      <c r="Z31" s="77">
        <v>0</v>
      </c>
      <c r="AA31" s="77">
        <v>15</v>
      </c>
      <c r="AB31" s="77">
        <v>10</v>
      </c>
      <c r="AC31" s="77">
        <v>49</v>
      </c>
      <c r="AD31" s="77">
        <v>36</v>
      </c>
      <c r="AE31" s="77">
        <v>13</v>
      </c>
      <c r="AF31" s="77">
        <v>0</v>
      </c>
      <c r="AG31" s="77">
        <v>23</v>
      </c>
      <c r="AH31" s="77">
        <v>7</v>
      </c>
      <c r="AI31" s="77" t="s">
        <v>59</v>
      </c>
      <c r="AJ31" s="30">
        <v>11</v>
      </c>
      <c r="AK31" s="77">
        <v>2</v>
      </c>
      <c r="AL31" s="77">
        <v>1</v>
      </c>
      <c r="AM31" s="77">
        <v>1</v>
      </c>
      <c r="AN31" s="77">
        <v>2</v>
      </c>
      <c r="AO31" s="77">
        <v>3</v>
      </c>
      <c r="AP31" s="77">
        <v>1</v>
      </c>
      <c r="AQ31" s="77">
        <v>1</v>
      </c>
      <c r="AR31" s="77">
        <v>8</v>
      </c>
      <c r="AS31" s="77">
        <v>0</v>
      </c>
      <c r="AT31" s="77">
        <v>2</v>
      </c>
      <c r="AU31" s="77">
        <v>19</v>
      </c>
      <c r="AV31" s="77">
        <v>7</v>
      </c>
      <c r="AW31" s="77"/>
      <c r="AX31" s="77">
        <v>9</v>
      </c>
      <c r="AY31" s="69">
        <v>28</v>
      </c>
      <c r="AZ31" s="366">
        <v>1</v>
      </c>
    </row>
    <row r="32" spans="1:52" x14ac:dyDescent="0.2">
      <c r="A32" s="371"/>
      <c r="B32" s="7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373"/>
      <c r="AU32" s="81"/>
      <c r="AV32" s="81"/>
      <c r="AW32" s="81"/>
      <c r="AX32" s="81"/>
      <c r="AY32" s="81"/>
      <c r="AZ32" s="77">
        <v>0</v>
      </c>
    </row>
    <row r="33" spans="1:52" x14ac:dyDescent="0.2">
      <c r="A33" s="374"/>
      <c r="B33" s="72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5"/>
      <c r="AU33" s="374"/>
      <c r="AV33" s="374"/>
      <c r="AW33" s="374"/>
      <c r="AX33" s="374"/>
      <c r="AY33" s="374"/>
      <c r="AZ33" s="374"/>
    </row>
    <row r="34" spans="1:52" x14ac:dyDescent="0.2">
      <c r="A34" s="358" t="s">
        <v>200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 t="s">
        <v>201</v>
      </c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92" t="s">
        <v>202</v>
      </c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</row>
    <row r="35" spans="1:52" x14ac:dyDescent="0.2">
      <c r="A35" s="358" t="s">
        <v>3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 t="s">
        <v>3</v>
      </c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92" t="s">
        <v>203</v>
      </c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</row>
    <row r="36" spans="1:52" x14ac:dyDescent="0.2">
      <c r="A36" s="358" t="s">
        <v>5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 t="s">
        <v>5</v>
      </c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  <c r="AI36" s="392" t="s">
        <v>5</v>
      </c>
      <c r="AJ36" s="392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</row>
    <row r="37" spans="1:52" x14ac:dyDescent="0.2"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  <c r="AE37" s="360"/>
      <c r="AF37" s="360"/>
      <c r="AG37" s="360"/>
      <c r="AH37" s="360"/>
      <c r="AJ37" s="360"/>
      <c r="AK37" s="360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</row>
    <row r="38" spans="1:52" x14ac:dyDescent="0.2">
      <c r="A38" s="361" t="s">
        <v>64</v>
      </c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58" t="s">
        <v>7</v>
      </c>
      <c r="Q38" s="358"/>
      <c r="R38" s="361" t="s">
        <v>64</v>
      </c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0"/>
      <c r="AF38" s="360"/>
      <c r="AG38" s="358" t="s">
        <v>7</v>
      </c>
      <c r="AH38" s="358"/>
      <c r="AI38" s="361" t="s">
        <v>64</v>
      </c>
      <c r="AJ38" s="360"/>
      <c r="AK38" s="360"/>
      <c r="AL38" s="360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360"/>
      <c r="AX38" s="358" t="s">
        <v>7</v>
      </c>
      <c r="AY38" s="358"/>
    </row>
    <row r="39" spans="1:52" x14ac:dyDescent="0.2">
      <c r="B39" s="360"/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0"/>
      <c r="AG39" s="360"/>
      <c r="AH39" s="360"/>
      <c r="AJ39" s="360"/>
      <c r="AK39" s="360"/>
      <c r="AL39" s="360"/>
      <c r="AM39" s="360"/>
      <c r="AN39" s="360"/>
      <c r="AO39" s="360"/>
      <c r="AP39" s="360"/>
      <c r="AQ39" s="360"/>
      <c r="AR39" s="360"/>
      <c r="AS39" s="360"/>
      <c r="AT39" s="360"/>
      <c r="AU39" s="360"/>
      <c r="AV39" s="360"/>
      <c r="AW39" s="360"/>
      <c r="AX39" s="360"/>
      <c r="AY39" s="360"/>
    </row>
    <row r="40" spans="1:52" s="365" customFormat="1" ht="16.5" customHeight="1" x14ac:dyDescent="0.2">
      <c r="A40" s="363"/>
      <c r="B40" s="376" t="s">
        <v>8</v>
      </c>
      <c r="C40" s="377"/>
      <c r="D40" s="376" t="s">
        <v>178</v>
      </c>
      <c r="E40" s="377"/>
      <c r="F40" s="376" t="s">
        <v>179</v>
      </c>
      <c r="G40" s="377"/>
      <c r="H40" s="376" t="s">
        <v>180</v>
      </c>
      <c r="I40" s="377"/>
      <c r="J40" s="376" t="s">
        <v>181</v>
      </c>
      <c r="K40" s="377"/>
      <c r="L40" s="376" t="s">
        <v>182</v>
      </c>
      <c r="M40" s="377"/>
      <c r="N40" s="376" t="s">
        <v>183</v>
      </c>
      <c r="O40" s="377"/>
      <c r="P40" s="376" t="s">
        <v>184</v>
      </c>
      <c r="Q40" s="377"/>
      <c r="R40" s="363"/>
      <c r="S40" s="376" t="s">
        <v>8</v>
      </c>
      <c r="T40" s="377"/>
      <c r="U40" s="376" t="s">
        <v>178</v>
      </c>
      <c r="V40" s="377"/>
      <c r="W40" s="376" t="s">
        <v>179</v>
      </c>
      <c r="X40" s="377"/>
      <c r="Y40" s="376" t="s">
        <v>180</v>
      </c>
      <c r="Z40" s="377"/>
      <c r="AA40" s="376" t="s">
        <v>181</v>
      </c>
      <c r="AB40" s="377"/>
      <c r="AC40" s="376" t="s">
        <v>182</v>
      </c>
      <c r="AD40" s="377"/>
      <c r="AE40" s="376" t="s">
        <v>183</v>
      </c>
      <c r="AF40" s="377"/>
      <c r="AG40" s="376" t="s">
        <v>184</v>
      </c>
      <c r="AH40" s="377"/>
      <c r="AI40" s="363"/>
      <c r="AJ40" s="10" t="s">
        <v>185</v>
      </c>
      <c r="AK40" s="50"/>
      <c r="AL40" s="50"/>
      <c r="AM40" s="50"/>
      <c r="AN40" s="50"/>
      <c r="AO40" s="51"/>
      <c r="AP40" s="50"/>
      <c r="AQ40" s="50"/>
      <c r="AR40" s="10" t="s">
        <v>13</v>
      </c>
      <c r="AS40" s="15"/>
      <c r="AT40" s="364"/>
      <c r="AU40" s="10" t="s">
        <v>14</v>
      </c>
      <c r="AV40" s="50"/>
      <c r="AW40" s="50"/>
      <c r="AX40" s="50"/>
      <c r="AY40" s="51"/>
      <c r="AZ40" s="52" t="s">
        <v>186</v>
      </c>
    </row>
    <row r="41" spans="1:52" s="365" customFormat="1" x14ac:dyDescent="0.2">
      <c r="A41" s="366" t="s">
        <v>16</v>
      </c>
      <c r="B41" s="367" t="s">
        <v>17</v>
      </c>
      <c r="C41" s="367" t="s">
        <v>18</v>
      </c>
      <c r="D41" s="367" t="s">
        <v>17</v>
      </c>
      <c r="E41" s="367" t="s">
        <v>18</v>
      </c>
      <c r="F41" s="367" t="s">
        <v>17</v>
      </c>
      <c r="G41" s="367" t="s">
        <v>18</v>
      </c>
      <c r="H41" s="367" t="s">
        <v>17</v>
      </c>
      <c r="I41" s="367" t="s">
        <v>18</v>
      </c>
      <c r="J41" s="367" t="s">
        <v>17</v>
      </c>
      <c r="K41" s="367" t="s">
        <v>18</v>
      </c>
      <c r="L41" s="367" t="s">
        <v>17</v>
      </c>
      <c r="M41" s="367" t="s">
        <v>18</v>
      </c>
      <c r="N41" s="367" t="s">
        <v>17</v>
      </c>
      <c r="O41" s="367" t="s">
        <v>18</v>
      </c>
      <c r="P41" s="367" t="s">
        <v>17</v>
      </c>
      <c r="Q41" s="367" t="s">
        <v>18</v>
      </c>
      <c r="R41" s="366" t="s">
        <v>16</v>
      </c>
      <c r="S41" s="367" t="s">
        <v>17</v>
      </c>
      <c r="T41" s="367" t="s">
        <v>18</v>
      </c>
      <c r="U41" s="367" t="s">
        <v>17</v>
      </c>
      <c r="V41" s="367" t="s">
        <v>18</v>
      </c>
      <c r="W41" s="367" t="s">
        <v>17</v>
      </c>
      <c r="X41" s="367" t="s">
        <v>18</v>
      </c>
      <c r="Y41" s="367" t="s">
        <v>17</v>
      </c>
      <c r="Z41" s="367" t="s">
        <v>18</v>
      </c>
      <c r="AA41" s="367" t="s">
        <v>17</v>
      </c>
      <c r="AB41" s="367" t="s">
        <v>18</v>
      </c>
      <c r="AC41" s="367" t="s">
        <v>17</v>
      </c>
      <c r="AD41" s="367" t="s">
        <v>18</v>
      </c>
      <c r="AE41" s="367" t="s">
        <v>17</v>
      </c>
      <c r="AF41" s="367" t="s">
        <v>18</v>
      </c>
      <c r="AG41" s="367" t="s">
        <v>17</v>
      </c>
      <c r="AH41" s="367" t="s">
        <v>18</v>
      </c>
      <c r="AI41" s="366" t="s">
        <v>16</v>
      </c>
      <c r="AJ41" s="55" t="s">
        <v>27</v>
      </c>
      <c r="AK41" s="56" t="s">
        <v>187</v>
      </c>
      <c r="AL41" s="56" t="s">
        <v>188</v>
      </c>
      <c r="AM41" s="56" t="s">
        <v>189</v>
      </c>
      <c r="AN41" s="56" t="s">
        <v>190</v>
      </c>
      <c r="AO41" s="56" t="s">
        <v>191</v>
      </c>
      <c r="AP41" s="56" t="s">
        <v>192</v>
      </c>
      <c r="AQ41" s="56" t="s">
        <v>193</v>
      </c>
      <c r="AR41" s="368" t="s">
        <v>20</v>
      </c>
      <c r="AS41" s="368"/>
      <c r="AT41" s="57" t="s">
        <v>194</v>
      </c>
      <c r="AU41" s="369" t="s">
        <v>195</v>
      </c>
      <c r="AV41" s="370" t="s">
        <v>24</v>
      </c>
      <c r="AW41" s="24" t="s">
        <v>24</v>
      </c>
      <c r="AX41" s="370" t="s">
        <v>196</v>
      </c>
      <c r="AY41" s="370"/>
      <c r="AZ41" s="59" t="s">
        <v>197</v>
      </c>
    </row>
    <row r="42" spans="1:52" s="365" customFormat="1" x14ac:dyDescent="0.2">
      <c r="A42" s="371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1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1"/>
      <c r="AJ42" s="29"/>
      <c r="AK42" s="62"/>
      <c r="AL42" s="62"/>
      <c r="AM42" s="62"/>
      <c r="AN42" s="62"/>
      <c r="AO42" s="62"/>
      <c r="AP42" s="62"/>
      <c r="AQ42" s="62"/>
      <c r="AR42" s="28" t="s">
        <v>32</v>
      </c>
      <c r="AS42" s="28" t="s">
        <v>33</v>
      </c>
      <c r="AT42" s="63"/>
      <c r="AU42" s="64" t="s">
        <v>198</v>
      </c>
      <c r="AV42" s="64" t="s">
        <v>36</v>
      </c>
      <c r="AW42" s="29" t="s">
        <v>37</v>
      </c>
      <c r="AX42" s="64" t="s">
        <v>198</v>
      </c>
      <c r="AY42" s="29" t="s">
        <v>27</v>
      </c>
      <c r="AZ42" s="65" t="s">
        <v>199</v>
      </c>
    </row>
    <row r="43" spans="1:52" s="365" customFormat="1" x14ac:dyDescent="0.2">
      <c r="A43" s="366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6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6"/>
      <c r="AJ43" s="55"/>
      <c r="AK43" s="56"/>
      <c r="AL43" s="56"/>
      <c r="AM43" s="56"/>
      <c r="AN43" s="56"/>
      <c r="AO43" s="56"/>
      <c r="AP43" s="56"/>
      <c r="AQ43" s="56"/>
      <c r="AR43" s="66"/>
      <c r="AS43" s="66"/>
      <c r="AT43" s="67"/>
      <c r="AU43" s="68"/>
      <c r="AV43" s="68"/>
      <c r="AW43" s="35"/>
      <c r="AX43" s="68"/>
      <c r="AY43" s="55"/>
      <c r="AZ43" s="66"/>
    </row>
    <row r="44" spans="1:52" x14ac:dyDescent="0.2">
      <c r="A44" s="30" t="s">
        <v>40</v>
      </c>
      <c r="B44" s="30">
        <v>2917</v>
      </c>
      <c r="C44" s="30">
        <v>1279</v>
      </c>
      <c r="D44" s="30">
        <v>991</v>
      </c>
      <c r="E44" s="30">
        <v>461</v>
      </c>
      <c r="F44" s="30">
        <v>455</v>
      </c>
      <c r="G44" s="30">
        <v>255</v>
      </c>
      <c r="H44" s="30">
        <v>102</v>
      </c>
      <c r="I44" s="30">
        <v>21</v>
      </c>
      <c r="J44" s="30">
        <v>436</v>
      </c>
      <c r="K44" s="30">
        <v>143</v>
      </c>
      <c r="L44" s="30">
        <v>511</v>
      </c>
      <c r="M44" s="30">
        <v>274</v>
      </c>
      <c r="N44" s="30">
        <v>77</v>
      </c>
      <c r="O44" s="30">
        <v>17</v>
      </c>
      <c r="P44" s="30">
        <v>345</v>
      </c>
      <c r="Q44" s="30">
        <v>108</v>
      </c>
      <c r="R44" s="30" t="s">
        <v>40</v>
      </c>
      <c r="S44" s="30">
        <v>548</v>
      </c>
      <c r="T44" s="30">
        <v>220</v>
      </c>
      <c r="U44" s="30">
        <v>227</v>
      </c>
      <c r="V44" s="30">
        <v>104</v>
      </c>
      <c r="W44" s="30">
        <v>50</v>
      </c>
      <c r="X44" s="30">
        <v>26</v>
      </c>
      <c r="Y44" s="30">
        <v>2</v>
      </c>
      <c r="Z44" s="30">
        <v>0</v>
      </c>
      <c r="AA44" s="30">
        <v>32</v>
      </c>
      <c r="AB44" s="30">
        <v>8</v>
      </c>
      <c r="AC44" s="30">
        <v>122</v>
      </c>
      <c r="AD44" s="30">
        <v>54</v>
      </c>
      <c r="AE44" s="30">
        <v>19</v>
      </c>
      <c r="AF44" s="30">
        <v>3</v>
      </c>
      <c r="AG44" s="30">
        <v>96</v>
      </c>
      <c r="AH44" s="30">
        <v>25</v>
      </c>
      <c r="AI44" s="30" t="s">
        <v>40</v>
      </c>
      <c r="AJ44" s="30">
        <v>94</v>
      </c>
      <c r="AK44" s="30">
        <v>31</v>
      </c>
      <c r="AL44" s="30">
        <v>13</v>
      </c>
      <c r="AM44" s="30">
        <v>6</v>
      </c>
      <c r="AN44" s="30">
        <v>12</v>
      </c>
      <c r="AO44" s="30">
        <v>13</v>
      </c>
      <c r="AP44" s="30">
        <v>6</v>
      </c>
      <c r="AQ44" s="30">
        <v>13</v>
      </c>
      <c r="AR44" s="30">
        <v>83</v>
      </c>
      <c r="AS44" s="30">
        <v>0</v>
      </c>
      <c r="AT44" s="30">
        <v>0</v>
      </c>
      <c r="AU44" s="30">
        <v>189</v>
      </c>
      <c r="AV44" s="30">
        <v>70</v>
      </c>
      <c r="AW44" s="30">
        <v>30</v>
      </c>
      <c r="AX44" s="30">
        <v>66</v>
      </c>
      <c r="AY44" s="30">
        <v>255</v>
      </c>
      <c r="AZ44" s="30">
        <v>8</v>
      </c>
    </row>
    <row r="45" spans="1:52" x14ac:dyDescent="0.2">
      <c r="A45" s="77"/>
      <c r="B45" s="30"/>
      <c r="C45" s="30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30"/>
      <c r="T45" s="30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378"/>
    </row>
    <row r="46" spans="1:52" s="365" customFormat="1" ht="15" customHeight="1" x14ac:dyDescent="0.2">
      <c r="A46" s="77" t="s">
        <v>65</v>
      </c>
      <c r="B46" s="30">
        <v>836</v>
      </c>
      <c r="C46" s="30">
        <v>395</v>
      </c>
      <c r="D46" s="77">
        <v>303</v>
      </c>
      <c r="E46" s="77">
        <v>142</v>
      </c>
      <c r="F46" s="77">
        <v>83</v>
      </c>
      <c r="G46" s="77">
        <v>52</v>
      </c>
      <c r="H46" s="77">
        <v>51</v>
      </c>
      <c r="I46" s="77">
        <v>14</v>
      </c>
      <c r="J46" s="77">
        <v>133</v>
      </c>
      <c r="K46" s="77">
        <v>58</v>
      </c>
      <c r="L46" s="77">
        <v>109</v>
      </c>
      <c r="M46" s="77">
        <v>76</v>
      </c>
      <c r="N46" s="77">
        <v>39</v>
      </c>
      <c r="O46" s="77">
        <v>5</v>
      </c>
      <c r="P46" s="77">
        <v>118</v>
      </c>
      <c r="Q46" s="77">
        <v>48</v>
      </c>
      <c r="R46" s="77" t="s">
        <v>65</v>
      </c>
      <c r="S46" s="30">
        <v>157</v>
      </c>
      <c r="T46" s="30">
        <v>75</v>
      </c>
      <c r="U46" s="77">
        <v>55</v>
      </c>
      <c r="V46" s="77">
        <v>28</v>
      </c>
      <c r="W46" s="77">
        <v>11</v>
      </c>
      <c r="X46" s="77">
        <v>7</v>
      </c>
      <c r="Y46" s="77">
        <v>0</v>
      </c>
      <c r="Z46" s="77">
        <v>0</v>
      </c>
      <c r="AA46" s="77">
        <v>14</v>
      </c>
      <c r="AB46" s="77">
        <v>6</v>
      </c>
      <c r="AC46" s="77">
        <v>24</v>
      </c>
      <c r="AD46" s="77">
        <v>17</v>
      </c>
      <c r="AE46" s="77">
        <v>9</v>
      </c>
      <c r="AF46" s="77">
        <v>0</v>
      </c>
      <c r="AG46" s="77">
        <v>44</v>
      </c>
      <c r="AH46" s="77">
        <v>17</v>
      </c>
      <c r="AI46" s="77" t="s">
        <v>65</v>
      </c>
      <c r="AJ46" s="30">
        <v>30</v>
      </c>
      <c r="AK46" s="77">
        <v>12</v>
      </c>
      <c r="AL46" s="77">
        <v>3</v>
      </c>
      <c r="AM46" s="77">
        <v>2</v>
      </c>
      <c r="AN46" s="77">
        <v>4</v>
      </c>
      <c r="AO46" s="77">
        <v>3</v>
      </c>
      <c r="AP46" s="77">
        <v>2</v>
      </c>
      <c r="AQ46" s="77">
        <v>4</v>
      </c>
      <c r="AR46" s="77">
        <v>28</v>
      </c>
      <c r="AS46" s="77">
        <v>0</v>
      </c>
      <c r="AT46" s="77">
        <v>0</v>
      </c>
      <c r="AU46" s="77">
        <v>64</v>
      </c>
      <c r="AV46" s="77">
        <v>32</v>
      </c>
      <c r="AW46" s="77">
        <v>18</v>
      </c>
      <c r="AX46" s="77">
        <v>13</v>
      </c>
      <c r="AY46" s="69">
        <v>77</v>
      </c>
      <c r="AZ46" s="366">
        <v>1</v>
      </c>
    </row>
    <row r="47" spans="1:52" s="365" customFormat="1" ht="15" customHeight="1" x14ac:dyDescent="0.2">
      <c r="A47" s="379" t="s">
        <v>66</v>
      </c>
      <c r="B47" s="30">
        <v>0</v>
      </c>
      <c r="C47" s="30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80" t="s">
        <v>66</v>
      </c>
      <c r="S47" s="30">
        <v>0</v>
      </c>
      <c r="T47" s="30">
        <v>0</v>
      </c>
      <c r="U47" s="77">
        <v>0</v>
      </c>
      <c r="V47" s="77">
        <v>0</v>
      </c>
      <c r="W47" s="77">
        <v>0</v>
      </c>
      <c r="X47" s="77">
        <v>0</v>
      </c>
      <c r="Y47" s="77">
        <v>0</v>
      </c>
      <c r="Z47" s="77">
        <v>0</v>
      </c>
      <c r="AA47" s="77">
        <v>0</v>
      </c>
      <c r="AB47" s="77">
        <v>0</v>
      </c>
      <c r="AC47" s="77">
        <v>0</v>
      </c>
      <c r="AD47" s="77">
        <v>0</v>
      </c>
      <c r="AE47" s="77">
        <v>0</v>
      </c>
      <c r="AF47" s="77">
        <v>0</v>
      </c>
      <c r="AG47" s="77">
        <v>0</v>
      </c>
      <c r="AH47" s="77">
        <v>0</v>
      </c>
      <c r="AI47" s="80" t="s">
        <v>66</v>
      </c>
      <c r="AJ47" s="30">
        <v>0</v>
      </c>
      <c r="AK47" s="77">
        <v>0</v>
      </c>
      <c r="AL47" s="77">
        <v>0</v>
      </c>
      <c r="AM47" s="77">
        <v>0</v>
      </c>
      <c r="AN47" s="77">
        <v>0</v>
      </c>
      <c r="AO47" s="77">
        <v>0</v>
      </c>
      <c r="AP47" s="77">
        <v>0</v>
      </c>
      <c r="AQ47" s="77">
        <v>0</v>
      </c>
      <c r="AR47" s="77">
        <v>0</v>
      </c>
      <c r="AS47" s="77">
        <v>0</v>
      </c>
      <c r="AT47" s="77">
        <v>0</v>
      </c>
      <c r="AU47" s="77">
        <v>0</v>
      </c>
      <c r="AV47" s="77">
        <v>0</v>
      </c>
      <c r="AW47" s="77">
        <v>0</v>
      </c>
      <c r="AX47" s="77">
        <v>0</v>
      </c>
      <c r="AY47" s="69">
        <v>0</v>
      </c>
      <c r="AZ47" s="366">
        <v>0</v>
      </c>
    </row>
    <row r="48" spans="1:52" s="365" customFormat="1" ht="15" customHeight="1" x14ac:dyDescent="0.2">
      <c r="A48" s="366" t="s">
        <v>67</v>
      </c>
      <c r="B48" s="30">
        <v>171</v>
      </c>
      <c r="C48" s="30">
        <v>76</v>
      </c>
      <c r="D48" s="77">
        <v>58</v>
      </c>
      <c r="E48" s="77">
        <v>23</v>
      </c>
      <c r="F48" s="77">
        <v>22</v>
      </c>
      <c r="G48" s="77">
        <v>15</v>
      </c>
      <c r="H48" s="77">
        <v>2</v>
      </c>
      <c r="I48" s="77">
        <v>2</v>
      </c>
      <c r="J48" s="77">
        <v>39</v>
      </c>
      <c r="K48" s="77">
        <v>14</v>
      </c>
      <c r="L48" s="77">
        <v>41</v>
      </c>
      <c r="M48" s="77">
        <v>19</v>
      </c>
      <c r="N48" s="77">
        <v>0</v>
      </c>
      <c r="O48" s="77">
        <v>0</v>
      </c>
      <c r="P48" s="77">
        <v>9</v>
      </c>
      <c r="Q48" s="77">
        <v>3</v>
      </c>
      <c r="R48" s="77" t="s">
        <v>67</v>
      </c>
      <c r="S48" s="30">
        <v>40</v>
      </c>
      <c r="T48" s="30">
        <v>12</v>
      </c>
      <c r="U48" s="77">
        <v>14</v>
      </c>
      <c r="V48" s="77">
        <v>6</v>
      </c>
      <c r="W48" s="77">
        <v>1</v>
      </c>
      <c r="X48" s="77">
        <v>0</v>
      </c>
      <c r="Y48" s="77">
        <v>0</v>
      </c>
      <c r="Z48" s="77">
        <v>0</v>
      </c>
      <c r="AA48" s="77">
        <v>6</v>
      </c>
      <c r="AB48" s="77">
        <v>0</v>
      </c>
      <c r="AC48" s="77">
        <v>19</v>
      </c>
      <c r="AD48" s="77">
        <v>6</v>
      </c>
      <c r="AE48" s="77">
        <v>0</v>
      </c>
      <c r="AF48" s="77">
        <v>0</v>
      </c>
      <c r="AG48" s="77">
        <v>0</v>
      </c>
      <c r="AH48" s="77">
        <v>0</v>
      </c>
      <c r="AI48" s="77" t="s">
        <v>67</v>
      </c>
      <c r="AJ48" s="30">
        <v>6</v>
      </c>
      <c r="AK48" s="77">
        <v>2</v>
      </c>
      <c r="AL48" s="77">
        <v>1</v>
      </c>
      <c r="AM48" s="77">
        <v>0</v>
      </c>
      <c r="AN48" s="77">
        <v>1</v>
      </c>
      <c r="AO48" s="77">
        <v>1</v>
      </c>
      <c r="AP48" s="77">
        <v>0</v>
      </c>
      <c r="AQ48" s="77">
        <v>1</v>
      </c>
      <c r="AR48" s="77">
        <v>6</v>
      </c>
      <c r="AS48" s="77">
        <v>0</v>
      </c>
      <c r="AT48" s="77">
        <v>0</v>
      </c>
      <c r="AU48" s="77">
        <v>8</v>
      </c>
      <c r="AV48" s="77">
        <v>2</v>
      </c>
      <c r="AW48" s="77">
        <v>0</v>
      </c>
      <c r="AX48" s="77">
        <v>5</v>
      </c>
      <c r="AY48" s="69">
        <v>13</v>
      </c>
      <c r="AZ48" s="366">
        <v>1</v>
      </c>
    </row>
    <row r="49" spans="1:52" s="365" customFormat="1" ht="15" customHeight="1" x14ac:dyDescent="0.2">
      <c r="A49" s="366" t="s">
        <v>68</v>
      </c>
      <c r="B49" s="30">
        <v>204</v>
      </c>
      <c r="C49" s="30">
        <v>97</v>
      </c>
      <c r="D49" s="77">
        <v>64</v>
      </c>
      <c r="E49" s="77">
        <v>31</v>
      </c>
      <c r="F49" s="77">
        <v>42</v>
      </c>
      <c r="G49" s="77">
        <v>31</v>
      </c>
      <c r="H49" s="77">
        <v>6</v>
      </c>
      <c r="I49" s="77">
        <v>0</v>
      </c>
      <c r="J49" s="77">
        <v>29</v>
      </c>
      <c r="K49" s="77">
        <v>11</v>
      </c>
      <c r="L49" s="77">
        <v>40</v>
      </c>
      <c r="M49" s="77">
        <v>20</v>
      </c>
      <c r="N49" s="77">
        <v>2</v>
      </c>
      <c r="O49" s="77">
        <v>0</v>
      </c>
      <c r="P49" s="77">
        <v>21</v>
      </c>
      <c r="Q49" s="77">
        <v>4</v>
      </c>
      <c r="R49" s="77" t="s">
        <v>68</v>
      </c>
      <c r="S49" s="30">
        <v>32</v>
      </c>
      <c r="T49" s="30">
        <v>10</v>
      </c>
      <c r="U49" s="77">
        <v>5</v>
      </c>
      <c r="V49" s="77">
        <v>1</v>
      </c>
      <c r="W49" s="77">
        <v>3</v>
      </c>
      <c r="X49" s="77">
        <v>0</v>
      </c>
      <c r="Y49" s="77">
        <v>0</v>
      </c>
      <c r="Z49" s="77">
        <v>0</v>
      </c>
      <c r="AA49" s="77">
        <v>1</v>
      </c>
      <c r="AB49" s="77">
        <v>0</v>
      </c>
      <c r="AC49" s="77">
        <v>15</v>
      </c>
      <c r="AD49" s="77">
        <v>8</v>
      </c>
      <c r="AE49" s="77">
        <v>0</v>
      </c>
      <c r="AF49" s="77">
        <v>0</v>
      </c>
      <c r="AG49" s="77">
        <v>8</v>
      </c>
      <c r="AH49" s="77">
        <v>1</v>
      </c>
      <c r="AI49" s="77" t="s">
        <v>68</v>
      </c>
      <c r="AJ49" s="30">
        <v>8</v>
      </c>
      <c r="AK49" s="77">
        <v>2</v>
      </c>
      <c r="AL49" s="77">
        <v>1</v>
      </c>
      <c r="AM49" s="77">
        <v>1</v>
      </c>
      <c r="AN49" s="77">
        <v>1</v>
      </c>
      <c r="AO49" s="77">
        <v>1</v>
      </c>
      <c r="AP49" s="77">
        <v>1</v>
      </c>
      <c r="AQ49" s="77">
        <v>1</v>
      </c>
      <c r="AR49" s="77">
        <v>6</v>
      </c>
      <c r="AS49" s="77">
        <v>0</v>
      </c>
      <c r="AT49" s="77">
        <v>0</v>
      </c>
      <c r="AU49" s="77">
        <v>13</v>
      </c>
      <c r="AV49" s="77">
        <v>1</v>
      </c>
      <c r="AW49" s="77">
        <v>5</v>
      </c>
      <c r="AX49" s="77">
        <v>5</v>
      </c>
      <c r="AY49" s="69">
        <v>18</v>
      </c>
      <c r="AZ49" s="366">
        <v>1</v>
      </c>
    </row>
    <row r="50" spans="1:52" s="365" customFormat="1" ht="15" customHeight="1" x14ac:dyDescent="0.2">
      <c r="A50" s="366" t="s">
        <v>69</v>
      </c>
      <c r="B50" s="30">
        <v>332</v>
      </c>
      <c r="C50" s="30">
        <v>124</v>
      </c>
      <c r="D50" s="77">
        <v>112</v>
      </c>
      <c r="E50" s="77">
        <v>46</v>
      </c>
      <c r="F50" s="77">
        <v>71</v>
      </c>
      <c r="G50" s="77">
        <v>27</v>
      </c>
      <c r="H50" s="77">
        <v>0</v>
      </c>
      <c r="I50" s="77">
        <v>0</v>
      </c>
      <c r="J50" s="77">
        <v>34</v>
      </c>
      <c r="K50" s="77">
        <v>8</v>
      </c>
      <c r="L50" s="77">
        <v>85</v>
      </c>
      <c r="M50" s="77">
        <v>36</v>
      </c>
      <c r="N50" s="77">
        <v>0</v>
      </c>
      <c r="O50" s="77">
        <v>0</v>
      </c>
      <c r="P50" s="77">
        <v>30</v>
      </c>
      <c r="Q50" s="77">
        <v>7</v>
      </c>
      <c r="R50" s="77" t="s">
        <v>69</v>
      </c>
      <c r="S50" s="30">
        <v>85</v>
      </c>
      <c r="T50" s="30">
        <v>26</v>
      </c>
      <c r="U50" s="77">
        <v>43</v>
      </c>
      <c r="V50" s="77">
        <v>15</v>
      </c>
      <c r="W50" s="77">
        <v>8</v>
      </c>
      <c r="X50" s="77">
        <v>3</v>
      </c>
      <c r="Y50" s="77">
        <v>0</v>
      </c>
      <c r="Z50" s="77">
        <v>0</v>
      </c>
      <c r="AA50" s="77">
        <v>3</v>
      </c>
      <c r="AB50" s="77">
        <v>0</v>
      </c>
      <c r="AC50" s="77">
        <v>26</v>
      </c>
      <c r="AD50" s="77">
        <v>7</v>
      </c>
      <c r="AE50" s="77">
        <v>0</v>
      </c>
      <c r="AF50" s="77">
        <v>0</v>
      </c>
      <c r="AG50" s="77">
        <v>5</v>
      </c>
      <c r="AH50" s="77">
        <v>1</v>
      </c>
      <c r="AI50" s="77" t="s">
        <v>69</v>
      </c>
      <c r="AJ50" s="30">
        <v>10</v>
      </c>
      <c r="AK50" s="77">
        <v>4</v>
      </c>
      <c r="AL50" s="77">
        <v>2</v>
      </c>
      <c r="AM50" s="77">
        <v>0</v>
      </c>
      <c r="AN50" s="77">
        <v>1</v>
      </c>
      <c r="AO50" s="77">
        <v>2</v>
      </c>
      <c r="AP50" s="77">
        <v>0</v>
      </c>
      <c r="AQ50" s="77">
        <v>1</v>
      </c>
      <c r="AR50" s="77">
        <v>9</v>
      </c>
      <c r="AS50" s="77">
        <v>0</v>
      </c>
      <c r="AT50" s="77">
        <v>0</v>
      </c>
      <c r="AU50" s="77">
        <v>16</v>
      </c>
      <c r="AV50" s="77">
        <v>0</v>
      </c>
      <c r="AW50" s="77">
        <v>0</v>
      </c>
      <c r="AX50" s="77">
        <v>8</v>
      </c>
      <c r="AY50" s="69">
        <v>24</v>
      </c>
      <c r="AZ50" s="366">
        <v>1</v>
      </c>
    </row>
    <row r="51" spans="1:52" s="365" customFormat="1" ht="15" customHeight="1" x14ac:dyDescent="0.2">
      <c r="A51" s="366" t="s">
        <v>70</v>
      </c>
      <c r="B51" s="30">
        <v>355</v>
      </c>
      <c r="C51" s="30">
        <v>134</v>
      </c>
      <c r="D51" s="77">
        <v>88</v>
      </c>
      <c r="E51" s="77">
        <v>37</v>
      </c>
      <c r="F51" s="77">
        <v>67</v>
      </c>
      <c r="G51" s="77">
        <v>36</v>
      </c>
      <c r="H51" s="77">
        <v>11</v>
      </c>
      <c r="I51" s="77">
        <v>0</v>
      </c>
      <c r="J51" s="77">
        <v>69</v>
      </c>
      <c r="K51" s="77">
        <v>18</v>
      </c>
      <c r="L51" s="77">
        <v>62</v>
      </c>
      <c r="M51" s="77">
        <v>30</v>
      </c>
      <c r="N51" s="77">
        <v>7</v>
      </c>
      <c r="O51" s="77">
        <v>0</v>
      </c>
      <c r="P51" s="77">
        <v>51</v>
      </c>
      <c r="Q51" s="77">
        <v>13</v>
      </c>
      <c r="R51" s="77" t="s">
        <v>70</v>
      </c>
      <c r="S51" s="30">
        <v>91</v>
      </c>
      <c r="T51" s="30">
        <v>38</v>
      </c>
      <c r="U51" s="77">
        <v>42</v>
      </c>
      <c r="V51" s="77">
        <v>20</v>
      </c>
      <c r="W51" s="77">
        <v>11</v>
      </c>
      <c r="X51" s="77">
        <v>8</v>
      </c>
      <c r="Y51" s="77">
        <v>1</v>
      </c>
      <c r="Z51" s="77">
        <v>0</v>
      </c>
      <c r="AA51" s="77">
        <v>8</v>
      </c>
      <c r="AB51" s="77">
        <v>2</v>
      </c>
      <c r="AC51" s="77">
        <v>13</v>
      </c>
      <c r="AD51" s="77">
        <v>6</v>
      </c>
      <c r="AE51" s="77">
        <v>2</v>
      </c>
      <c r="AF51" s="77">
        <v>0</v>
      </c>
      <c r="AG51" s="77">
        <v>14</v>
      </c>
      <c r="AH51" s="77">
        <v>2</v>
      </c>
      <c r="AI51" s="77" t="s">
        <v>70</v>
      </c>
      <c r="AJ51" s="30">
        <v>12</v>
      </c>
      <c r="AK51" s="77">
        <v>2</v>
      </c>
      <c r="AL51" s="77">
        <v>2</v>
      </c>
      <c r="AM51" s="77">
        <v>1</v>
      </c>
      <c r="AN51" s="77">
        <v>2</v>
      </c>
      <c r="AO51" s="77">
        <v>2</v>
      </c>
      <c r="AP51" s="77">
        <v>1</v>
      </c>
      <c r="AQ51" s="77">
        <v>2</v>
      </c>
      <c r="AR51" s="77">
        <v>7</v>
      </c>
      <c r="AS51" s="77">
        <v>0</v>
      </c>
      <c r="AT51" s="77">
        <v>0</v>
      </c>
      <c r="AU51" s="77">
        <v>27</v>
      </c>
      <c r="AV51" s="77">
        <v>13</v>
      </c>
      <c r="AW51" s="77">
        <v>0</v>
      </c>
      <c r="AX51" s="77">
        <v>10</v>
      </c>
      <c r="AY51" s="69">
        <v>37</v>
      </c>
      <c r="AZ51" s="366">
        <v>1</v>
      </c>
    </row>
    <row r="52" spans="1:52" s="365" customFormat="1" ht="15" customHeight="1" x14ac:dyDescent="0.2">
      <c r="A52" s="379" t="s">
        <v>71</v>
      </c>
      <c r="B52" s="30">
        <v>328</v>
      </c>
      <c r="C52" s="30">
        <v>172</v>
      </c>
      <c r="D52" s="77">
        <v>133</v>
      </c>
      <c r="E52" s="77">
        <v>70</v>
      </c>
      <c r="F52" s="77">
        <v>58</v>
      </c>
      <c r="G52" s="77">
        <v>39</v>
      </c>
      <c r="H52" s="77">
        <v>17</v>
      </c>
      <c r="I52" s="77">
        <v>4</v>
      </c>
      <c r="J52" s="77">
        <v>40</v>
      </c>
      <c r="K52" s="77">
        <v>14</v>
      </c>
      <c r="L52" s="77">
        <v>39</v>
      </c>
      <c r="M52" s="77">
        <v>30</v>
      </c>
      <c r="N52" s="77">
        <v>18</v>
      </c>
      <c r="O52" s="77">
        <v>7</v>
      </c>
      <c r="P52" s="77">
        <v>23</v>
      </c>
      <c r="Q52" s="77">
        <v>8</v>
      </c>
      <c r="R52" s="80" t="s">
        <v>71</v>
      </c>
      <c r="S52" s="30">
        <v>59</v>
      </c>
      <c r="T52" s="30">
        <v>32</v>
      </c>
      <c r="U52" s="77">
        <v>35</v>
      </c>
      <c r="V52" s="77">
        <v>22</v>
      </c>
      <c r="W52" s="77">
        <v>4</v>
      </c>
      <c r="X52" s="77">
        <v>3</v>
      </c>
      <c r="Y52" s="77">
        <v>1</v>
      </c>
      <c r="Z52" s="77">
        <v>0</v>
      </c>
      <c r="AA52" s="77">
        <v>0</v>
      </c>
      <c r="AB52" s="77">
        <v>0</v>
      </c>
      <c r="AC52" s="77">
        <v>7</v>
      </c>
      <c r="AD52" s="77">
        <v>4</v>
      </c>
      <c r="AE52" s="77">
        <v>6</v>
      </c>
      <c r="AF52" s="77">
        <v>2</v>
      </c>
      <c r="AG52" s="77">
        <v>6</v>
      </c>
      <c r="AH52" s="77">
        <v>1</v>
      </c>
      <c r="AI52" s="80" t="s">
        <v>71</v>
      </c>
      <c r="AJ52" s="30">
        <v>9</v>
      </c>
      <c r="AK52" s="77">
        <v>3</v>
      </c>
      <c r="AL52" s="77">
        <v>1</v>
      </c>
      <c r="AM52" s="77">
        <v>1</v>
      </c>
      <c r="AN52" s="77">
        <v>1</v>
      </c>
      <c r="AO52" s="77">
        <v>1</v>
      </c>
      <c r="AP52" s="77">
        <v>1</v>
      </c>
      <c r="AQ52" s="77">
        <v>1</v>
      </c>
      <c r="AR52" s="77">
        <v>8</v>
      </c>
      <c r="AS52" s="77">
        <v>0</v>
      </c>
      <c r="AT52" s="77">
        <v>0</v>
      </c>
      <c r="AU52" s="77">
        <v>23</v>
      </c>
      <c r="AV52" s="77">
        <v>12</v>
      </c>
      <c r="AW52" s="77">
        <v>3</v>
      </c>
      <c r="AX52" s="77">
        <v>5</v>
      </c>
      <c r="AY52" s="69">
        <v>28</v>
      </c>
      <c r="AZ52" s="366">
        <v>1</v>
      </c>
    </row>
    <row r="53" spans="1:52" s="365" customFormat="1" ht="15" customHeight="1" x14ac:dyDescent="0.2">
      <c r="A53" s="366" t="s">
        <v>72</v>
      </c>
      <c r="B53" s="30">
        <v>515</v>
      </c>
      <c r="C53" s="30">
        <v>217</v>
      </c>
      <c r="D53" s="77">
        <v>186</v>
      </c>
      <c r="E53" s="77">
        <v>95</v>
      </c>
      <c r="F53" s="77">
        <v>73</v>
      </c>
      <c r="G53" s="77">
        <v>34</v>
      </c>
      <c r="H53" s="77">
        <v>15</v>
      </c>
      <c r="I53" s="77">
        <v>1</v>
      </c>
      <c r="J53" s="77">
        <v>59</v>
      </c>
      <c r="K53" s="77">
        <v>13</v>
      </c>
      <c r="L53" s="77">
        <v>102</v>
      </c>
      <c r="M53" s="77">
        <v>48</v>
      </c>
      <c r="N53" s="77">
        <v>11</v>
      </c>
      <c r="O53" s="77">
        <v>5</v>
      </c>
      <c r="P53" s="77">
        <v>69</v>
      </c>
      <c r="Q53" s="77">
        <v>21</v>
      </c>
      <c r="R53" s="77" t="s">
        <v>72</v>
      </c>
      <c r="S53" s="30">
        <v>58</v>
      </c>
      <c r="T53" s="30">
        <v>21</v>
      </c>
      <c r="U53" s="77">
        <v>22</v>
      </c>
      <c r="V53" s="77">
        <v>10</v>
      </c>
      <c r="W53" s="77">
        <v>10</v>
      </c>
      <c r="X53" s="77">
        <v>4</v>
      </c>
      <c r="Y53" s="77">
        <v>0</v>
      </c>
      <c r="Z53" s="77">
        <v>0</v>
      </c>
      <c r="AA53" s="77">
        <v>0</v>
      </c>
      <c r="AB53" s="77">
        <v>0</v>
      </c>
      <c r="AC53" s="77">
        <v>12</v>
      </c>
      <c r="AD53" s="77">
        <v>4</v>
      </c>
      <c r="AE53" s="77">
        <v>2</v>
      </c>
      <c r="AF53" s="77">
        <v>1</v>
      </c>
      <c r="AG53" s="77">
        <v>12</v>
      </c>
      <c r="AH53" s="77">
        <v>2</v>
      </c>
      <c r="AI53" s="77" t="s">
        <v>72</v>
      </c>
      <c r="AJ53" s="30">
        <v>12</v>
      </c>
      <c r="AK53" s="77">
        <v>4</v>
      </c>
      <c r="AL53" s="77">
        <v>1</v>
      </c>
      <c r="AM53" s="77">
        <v>1</v>
      </c>
      <c r="AN53" s="77">
        <v>1</v>
      </c>
      <c r="AO53" s="77">
        <v>2</v>
      </c>
      <c r="AP53" s="77">
        <v>1</v>
      </c>
      <c r="AQ53" s="77">
        <v>2</v>
      </c>
      <c r="AR53" s="77">
        <v>12</v>
      </c>
      <c r="AS53" s="77">
        <v>0</v>
      </c>
      <c r="AT53" s="77">
        <v>0</v>
      </c>
      <c r="AU53" s="77">
        <v>19</v>
      </c>
      <c r="AV53" s="77">
        <v>8</v>
      </c>
      <c r="AW53" s="77">
        <v>0</v>
      </c>
      <c r="AX53" s="77">
        <v>14</v>
      </c>
      <c r="AY53" s="69">
        <v>33</v>
      </c>
      <c r="AZ53" s="366">
        <v>1</v>
      </c>
    </row>
    <row r="54" spans="1:52" s="365" customFormat="1" ht="15" customHeight="1" x14ac:dyDescent="0.2">
      <c r="A54" s="366" t="s">
        <v>73</v>
      </c>
      <c r="B54" s="30">
        <v>176</v>
      </c>
      <c r="C54" s="30">
        <v>64</v>
      </c>
      <c r="D54" s="77">
        <v>47</v>
      </c>
      <c r="E54" s="77">
        <v>17</v>
      </c>
      <c r="F54" s="77">
        <v>39</v>
      </c>
      <c r="G54" s="77">
        <v>21</v>
      </c>
      <c r="H54" s="77">
        <v>0</v>
      </c>
      <c r="I54" s="77">
        <v>0</v>
      </c>
      <c r="J54" s="77">
        <v>33</v>
      </c>
      <c r="K54" s="77">
        <v>7</v>
      </c>
      <c r="L54" s="77">
        <v>33</v>
      </c>
      <c r="M54" s="77">
        <v>15</v>
      </c>
      <c r="N54" s="77">
        <v>0</v>
      </c>
      <c r="O54" s="77">
        <v>0</v>
      </c>
      <c r="P54" s="77">
        <v>24</v>
      </c>
      <c r="Q54" s="77">
        <v>4</v>
      </c>
      <c r="R54" s="77" t="s">
        <v>73</v>
      </c>
      <c r="S54" s="30">
        <v>26</v>
      </c>
      <c r="T54" s="30">
        <v>6</v>
      </c>
      <c r="U54" s="77">
        <v>11</v>
      </c>
      <c r="V54" s="77">
        <v>2</v>
      </c>
      <c r="W54" s="77">
        <v>2</v>
      </c>
      <c r="X54" s="77">
        <v>1</v>
      </c>
      <c r="Y54" s="77">
        <v>0</v>
      </c>
      <c r="Z54" s="77">
        <v>0</v>
      </c>
      <c r="AA54" s="77">
        <v>0</v>
      </c>
      <c r="AB54" s="77">
        <v>0</v>
      </c>
      <c r="AC54" s="77">
        <v>6</v>
      </c>
      <c r="AD54" s="77">
        <v>2</v>
      </c>
      <c r="AE54" s="77">
        <v>0</v>
      </c>
      <c r="AF54" s="77">
        <v>0</v>
      </c>
      <c r="AG54" s="77">
        <v>7</v>
      </c>
      <c r="AH54" s="77">
        <v>1</v>
      </c>
      <c r="AI54" s="77" t="s">
        <v>73</v>
      </c>
      <c r="AJ54" s="30">
        <v>7</v>
      </c>
      <c r="AK54" s="77">
        <v>2</v>
      </c>
      <c r="AL54" s="77">
        <v>2</v>
      </c>
      <c r="AM54" s="77">
        <v>0</v>
      </c>
      <c r="AN54" s="77">
        <v>1</v>
      </c>
      <c r="AO54" s="77">
        <v>1</v>
      </c>
      <c r="AP54" s="77">
        <v>0</v>
      </c>
      <c r="AQ54" s="77">
        <v>1</v>
      </c>
      <c r="AR54" s="77">
        <v>7</v>
      </c>
      <c r="AS54" s="77">
        <v>0</v>
      </c>
      <c r="AT54" s="77">
        <v>0</v>
      </c>
      <c r="AU54" s="77">
        <v>19</v>
      </c>
      <c r="AV54" s="77">
        <v>2</v>
      </c>
      <c r="AW54" s="77">
        <v>4</v>
      </c>
      <c r="AX54" s="77">
        <v>6</v>
      </c>
      <c r="AY54" s="69">
        <v>25</v>
      </c>
      <c r="AZ54" s="366">
        <v>1</v>
      </c>
    </row>
    <row r="55" spans="1:52" x14ac:dyDescent="0.2">
      <c r="A55" s="371"/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70"/>
      <c r="T55" s="7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380"/>
    </row>
    <row r="56" spans="1:52" x14ac:dyDescent="0.2">
      <c r="A56" s="358" t="s">
        <v>204</v>
      </c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 t="s">
        <v>205</v>
      </c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92" t="s">
        <v>206</v>
      </c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  <c r="AX56" s="392"/>
      <c r="AY56" s="392"/>
      <c r="AZ56" s="392"/>
    </row>
    <row r="57" spans="1:52" x14ac:dyDescent="0.2">
      <c r="A57" s="358" t="s">
        <v>3</v>
      </c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 t="s">
        <v>3</v>
      </c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92" t="s">
        <v>207</v>
      </c>
      <c r="AJ57" s="392"/>
      <c r="AK57" s="392"/>
      <c r="AL57" s="392"/>
      <c r="AM57" s="392"/>
      <c r="AN57" s="392"/>
      <c r="AO57" s="392"/>
      <c r="AP57" s="392"/>
      <c r="AQ57" s="392"/>
      <c r="AR57" s="392"/>
      <c r="AS57" s="392"/>
      <c r="AT57" s="392"/>
      <c r="AU57" s="392"/>
      <c r="AV57" s="392"/>
      <c r="AW57" s="392"/>
      <c r="AX57" s="392"/>
      <c r="AY57" s="392"/>
      <c r="AZ57" s="392"/>
    </row>
    <row r="58" spans="1:52" x14ac:dyDescent="0.2">
      <c r="A58" s="358" t="s">
        <v>5</v>
      </c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 t="s">
        <v>5</v>
      </c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92" t="s">
        <v>5</v>
      </c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  <c r="AX58" s="392"/>
      <c r="AY58" s="392"/>
      <c r="AZ58" s="392"/>
    </row>
    <row r="59" spans="1:52" ht="9.75" customHeight="1" x14ac:dyDescent="0.2">
      <c r="B59" s="360"/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S59" s="360"/>
      <c r="T59" s="360"/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360"/>
      <c r="AF59" s="360"/>
      <c r="AG59" s="360"/>
      <c r="AH59" s="360"/>
      <c r="AJ59" s="360"/>
      <c r="AK59" s="360"/>
      <c r="AL59" s="360"/>
      <c r="AM59" s="360"/>
      <c r="AN59" s="360"/>
      <c r="AO59" s="360"/>
      <c r="AP59" s="360"/>
      <c r="AQ59" s="360"/>
      <c r="AR59" s="360"/>
      <c r="AS59" s="360"/>
      <c r="AT59" s="360"/>
      <c r="AU59" s="360"/>
      <c r="AV59" s="360"/>
      <c r="AW59" s="360"/>
      <c r="AX59" s="360"/>
      <c r="AY59" s="360"/>
    </row>
    <row r="60" spans="1:52" ht="12" customHeight="1" x14ac:dyDescent="0.2">
      <c r="A60" s="361" t="s">
        <v>77</v>
      </c>
      <c r="B60" s="360"/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0"/>
      <c r="N60" s="360"/>
      <c r="O60" s="360"/>
      <c r="P60" s="358" t="s">
        <v>7</v>
      </c>
      <c r="Q60" s="358"/>
      <c r="R60" s="361" t="s">
        <v>77</v>
      </c>
      <c r="S60" s="360"/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58" t="s">
        <v>7</v>
      </c>
      <c r="AH60" s="358"/>
      <c r="AI60" s="361" t="s">
        <v>77</v>
      </c>
      <c r="AJ60" s="360"/>
      <c r="AK60" s="360"/>
      <c r="AL60" s="360"/>
      <c r="AM60" s="360"/>
      <c r="AN60" s="360"/>
      <c r="AO60" s="360"/>
      <c r="AP60" s="360"/>
      <c r="AQ60" s="360"/>
      <c r="AR60" s="360"/>
      <c r="AS60" s="360"/>
      <c r="AT60" s="360"/>
      <c r="AU60" s="360"/>
      <c r="AV60" s="360"/>
      <c r="AW60" s="360"/>
      <c r="AX60" s="358" t="s">
        <v>7</v>
      </c>
      <c r="AY60" s="358"/>
    </row>
    <row r="61" spans="1:52" ht="9" customHeight="1" x14ac:dyDescent="0.2"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S61" s="360"/>
      <c r="T61" s="360"/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  <c r="AE61" s="360"/>
      <c r="AF61" s="360"/>
      <c r="AG61" s="360"/>
      <c r="AH61" s="360"/>
      <c r="AJ61" s="360"/>
      <c r="AK61" s="360"/>
      <c r="AL61" s="360"/>
      <c r="AM61" s="360"/>
      <c r="AN61" s="360"/>
      <c r="AO61" s="360"/>
      <c r="AP61" s="360"/>
      <c r="AQ61" s="360"/>
      <c r="AR61" s="360"/>
      <c r="AS61" s="360"/>
      <c r="AT61" s="360"/>
      <c r="AU61" s="360"/>
      <c r="AV61" s="360"/>
      <c r="AW61" s="360"/>
      <c r="AX61" s="360"/>
      <c r="AY61" s="360"/>
    </row>
    <row r="62" spans="1:52" s="365" customFormat="1" ht="15.75" customHeight="1" x14ac:dyDescent="0.2">
      <c r="A62" s="363"/>
      <c r="B62" s="376" t="s">
        <v>8</v>
      </c>
      <c r="C62" s="377"/>
      <c r="D62" s="376" t="s">
        <v>178</v>
      </c>
      <c r="E62" s="377"/>
      <c r="F62" s="376" t="s">
        <v>179</v>
      </c>
      <c r="G62" s="377"/>
      <c r="H62" s="376" t="s">
        <v>180</v>
      </c>
      <c r="I62" s="377"/>
      <c r="J62" s="376" t="s">
        <v>181</v>
      </c>
      <c r="K62" s="377"/>
      <c r="L62" s="376" t="s">
        <v>182</v>
      </c>
      <c r="M62" s="377"/>
      <c r="N62" s="376" t="s">
        <v>183</v>
      </c>
      <c r="O62" s="377"/>
      <c r="P62" s="376" t="s">
        <v>184</v>
      </c>
      <c r="Q62" s="377"/>
      <c r="R62" s="363"/>
      <c r="S62" s="376" t="s">
        <v>8</v>
      </c>
      <c r="T62" s="377"/>
      <c r="U62" s="376" t="s">
        <v>178</v>
      </c>
      <c r="V62" s="377"/>
      <c r="W62" s="376" t="s">
        <v>179</v>
      </c>
      <c r="X62" s="377"/>
      <c r="Y62" s="376" t="s">
        <v>180</v>
      </c>
      <c r="Z62" s="377"/>
      <c r="AA62" s="376" t="s">
        <v>181</v>
      </c>
      <c r="AB62" s="377"/>
      <c r="AC62" s="376" t="s">
        <v>182</v>
      </c>
      <c r="AD62" s="377"/>
      <c r="AE62" s="376" t="s">
        <v>183</v>
      </c>
      <c r="AF62" s="377"/>
      <c r="AG62" s="376" t="s">
        <v>184</v>
      </c>
      <c r="AH62" s="377"/>
      <c r="AI62" s="363"/>
      <c r="AJ62" s="10" t="s">
        <v>185</v>
      </c>
      <c r="AK62" s="50"/>
      <c r="AL62" s="50"/>
      <c r="AM62" s="50"/>
      <c r="AN62" s="50"/>
      <c r="AO62" s="51"/>
      <c r="AP62" s="50"/>
      <c r="AQ62" s="50"/>
      <c r="AR62" s="10" t="s">
        <v>13</v>
      </c>
      <c r="AS62" s="15"/>
      <c r="AT62" s="364"/>
      <c r="AU62" s="10" t="s">
        <v>14</v>
      </c>
      <c r="AV62" s="50"/>
      <c r="AW62" s="50"/>
      <c r="AX62" s="50"/>
      <c r="AY62" s="51"/>
      <c r="AZ62" s="52" t="s">
        <v>186</v>
      </c>
    </row>
    <row r="63" spans="1:52" s="365" customFormat="1" x14ac:dyDescent="0.2">
      <c r="A63" s="366" t="s">
        <v>16</v>
      </c>
      <c r="B63" s="367" t="s">
        <v>17</v>
      </c>
      <c r="C63" s="367" t="s">
        <v>18</v>
      </c>
      <c r="D63" s="367" t="s">
        <v>17</v>
      </c>
      <c r="E63" s="367" t="s">
        <v>18</v>
      </c>
      <c r="F63" s="367" t="s">
        <v>17</v>
      </c>
      <c r="G63" s="367" t="s">
        <v>18</v>
      </c>
      <c r="H63" s="367" t="s">
        <v>17</v>
      </c>
      <c r="I63" s="367" t="s">
        <v>18</v>
      </c>
      <c r="J63" s="367" t="s">
        <v>17</v>
      </c>
      <c r="K63" s="367" t="s">
        <v>18</v>
      </c>
      <c r="L63" s="367" t="s">
        <v>17</v>
      </c>
      <c r="M63" s="367" t="s">
        <v>18</v>
      </c>
      <c r="N63" s="367" t="s">
        <v>17</v>
      </c>
      <c r="O63" s="367" t="s">
        <v>18</v>
      </c>
      <c r="P63" s="367" t="s">
        <v>17</v>
      </c>
      <c r="Q63" s="367" t="s">
        <v>18</v>
      </c>
      <c r="R63" s="366" t="s">
        <v>16</v>
      </c>
      <c r="S63" s="367" t="s">
        <v>17</v>
      </c>
      <c r="T63" s="367" t="s">
        <v>18</v>
      </c>
      <c r="U63" s="367" t="s">
        <v>17</v>
      </c>
      <c r="V63" s="367" t="s">
        <v>18</v>
      </c>
      <c r="W63" s="367" t="s">
        <v>17</v>
      </c>
      <c r="X63" s="367" t="s">
        <v>18</v>
      </c>
      <c r="Y63" s="367" t="s">
        <v>17</v>
      </c>
      <c r="Z63" s="367" t="s">
        <v>18</v>
      </c>
      <c r="AA63" s="367" t="s">
        <v>17</v>
      </c>
      <c r="AB63" s="367" t="s">
        <v>18</v>
      </c>
      <c r="AC63" s="367" t="s">
        <v>17</v>
      </c>
      <c r="AD63" s="367" t="s">
        <v>18</v>
      </c>
      <c r="AE63" s="367" t="s">
        <v>17</v>
      </c>
      <c r="AF63" s="367" t="s">
        <v>18</v>
      </c>
      <c r="AG63" s="367" t="s">
        <v>17</v>
      </c>
      <c r="AH63" s="367" t="s">
        <v>18</v>
      </c>
      <c r="AI63" s="366" t="s">
        <v>16</v>
      </c>
      <c r="AJ63" s="55" t="s">
        <v>27</v>
      </c>
      <c r="AK63" s="56" t="s">
        <v>187</v>
      </c>
      <c r="AL63" s="56" t="s">
        <v>188</v>
      </c>
      <c r="AM63" s="56" t="s">
        <v>189</v>
      </c>
      <c r="AN63" s="56" t="s">
        <v>190</v>
      </c>
      <c r="AO63" s="56" t="s">
        <v>191</v>
      </c>
      <c r="AP63" s="56" t="s">
        <v>192</v>
      </c>
      <c r="AQ63" s="56" t="s">
        <v>193</v>
      </c>
      <c r="AR63" s="368" t="s">
        <v>20</v>
      </c>
      <c r="AS63" s="368"/>
      <c r="AT63" s="57" t="s">
        <v>194</v>
      </c>
      <c r="AU63" s="369" t="s">
        <v>195</v>
      </c>
      <c r="AV63" s="370" t="s">
        <v>24</v>
      </c>
      <c r="AW63" s="24" t="s">
        <v>24</v>
      </c>
      <c r="AX63" s="370" t="s">
        <v>196</v>
      </c>
      <c r="AY63" s="370"/>
      <c r="AZ63" s="59" t="s">
        <v>197</v>
      </c>
    </row>
    <row r="64" spans="1:52" s="365" customFormat="1" x14ac:dyDescent="0.2">
      <c r="A64" s="371"/>
      <c r="B64" s="372"/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1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372"/>
      <c r="AI64" s="371"/>
      <c r="AJ64" s="29"/>
      <c r="AK64" s="62"/>
      <c r="AL64" s="62"/>
      <c r="AM64" s="62"/>
      <c r="AN64" s="62"/>
      <c r="AO64" s="62"/>
      <c r="AP64" s="62"/>
      <c r="AQ64" s="62"/>
      <c r="AR64" s="28" t="s">
        <v>32</v>
      </c>
      <c r="AS64" s="28" t="s">
        <v>33</v>
      </c>
      <c r="AT64" s="63"/>
      <c r="AU64" s="64" t="s">
        <v>198</v>
      </c>
      <c r="AV64" s="64" t="s">
        <v>36</v>
      </c>
      <c r="AW64" s="29" t="s">
        <v>37</v>
      </c>
      <c r="AX64" s="64" t="s">
        <v>198</v>
      </c>
      <c r="AY64" s="29" t="s">
        <v>27</v>
      </c>
      <c r="AZ64" s="65" t="s">
        <v>199</v>
      </c>
    </row>
    <row r="65" spans="1:52" s="365" customFormat="1" ht="10.5" customHeight="1" x14ac:dyDescent="0.2">
      <c r="A65" s="366"/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6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  <c r="AH65" s="367"/>
      <c r="AI65" s="366"/>
      <c r="AJ65" s="55"/>
      <c r="AK65" s="56"/>
      <c r="AL65" s="56"/>
      <c r="AM65" s="56"/>
      <c r="AN65" s="56"/>
      <c r="AO65" s="56"/>
      <c r="AP65" s="56"/>
      <c r="AQ65" s="56"/>
      <c r="AR65" s="66"/>
      <c r="AS65" s="66"/>
      <c r="AT65" s="67"/>
      <c r="AU65" s="68"/>
      <c r="AV65" s="68"/>
      <c r="AW65" s="35"/>
      <c r="AX65" s="68"/>
      <c r="AY65" s="55"/>
      <c r="AZ65" s="66"/>
    </row>
    <row r="66" spans="1:52" x14ac:dyDescent="0.2">
      <c r="A66" s="30" t="s">
        <v>40</v>
      </c>
      <c r="B66" s="30">
        <v>5943</v>
      </c>
      <c r="C66" s="30">
        <v>2764</v>
      </c>
      <c r="D66" s="30">
        <v>1875</v>
      </c>
      <c r="E66" s="30">
        <v>834</v>
      </c>
      <c r="F66" s="30">
        <v>784</v>
      </c>
      <c r="G66" s="30">
        <v>478</v>
      </c>
      <c r="H66" s="30">
        <v>416</v>
      </c>
      <c r="I66" s="30">
        <v>139</v>
      </c>
      <c r="J66" s="30">
        <v>721</v>
      </c>
      <c r="K66" s="30">
        <v>287</v>
      </c>
      <c r="L66" s="30">
        <v>1187</v>
      </c>
      <c r="M66" s="30">
        <v>660</v>
      </c>
      <c r="N66" s="30">
        <v>331</v>
      </c>
      <c r="O66" s="30">
        <v>96</v>
      </c>
      <c r="P66" s="30">
        <v>629</v>
      </c>
      <c r="Q66" s="30">
        <v>270</v>
      </c>
      <c r="R66" s="30" t="s">
        <v>40</v>
      </c>
      <c r="S66" s="30">
        <v>1732</v>
      </c>
      <c r="T66" s="30">
        <v>801</v>
      </c>
      <c r="U66" s="30">
        <v>545</v>
      </c>
      <c r="V66" s="30">
        <v>244</v>
      </c>
      <c r="W66" s="30">
        <v>75</v>
      </c>
      <c r="X66" s="30">
        <v>35</v>
      </c>
      <c r="Y66" s="30">
        <v>43</v>
      </c>
      <c r="Z66" s="30">
        <v>9</v>
      </c>
      <c r="AA66" s="30">
        <v>119</v>
      </c>
      <c r="AB66" s="30">
        <v>42</v>
      </c>
      <c r="AC66" s="30">
        <v>553</v>
      </c>
      <c r="AD66" s="30">
        <v>326</v>
      </c>
      <c r="AE66" s="30">
        <v>130</v>
      </c>
      <c r="AF66" s="30">
        <v>36</v>
      </c>
      <c r="AG66" s="30">
        <v>267</v>
      </c>
      <c r="AH66" s="30">
        <v>109</v>
      </c>
      <c r="AI66" s="30" t="s">
        <v>40</v>
      </c>
      <c r="AJ66" s="30">
        <v>202</v>
      </c>
      <c r="AK66" s="30">
        <v>60</v>
      </c>
      <c r="AL66" s="30">
        <v>27</v>
      </c>
      <c r="AM66" s="30">
        <v>16</v>
      </c>
      <c r="AN66" s="30">
        <v>26</v>
      </c>
      <c r="AO66" s="30">
        <v>34</v>
      </c>
      <c r="AP66" s="30">
        <v>15</v>
      </c>
      <c r="AQ66" s="30">
        <v>24</v>
      </c>
      <c r="AR66" s="30">
        <v>187</v>
      </c>
      <c r="AS66" s="30">
        <v>29</v>
      </c>
      <c r="AT66" s="30">
        <v>21</v>
      </c>
      <c r="AU66" s="30">
        <v>443</v>
      </c>
      <c r="AV66" s="30">
        <v>160</v>
      </c>
      <c r="AW66" s="30">
        <v>41</v>
      </c>
      <c r="AX66" s="30">
        <v>272</v>
      </c>
      <c r="AY66" s="30">
        <v>715</v>
      </c>
      <c r="AZ66" s="30">
        <v>21</v>
      </c>
    </row>
    <row r="67" spans="1:52" ht="10.5" customHeight="1" x14ac:dyDescent="0.2">
      <c r="A67" s="77"/>
      <c r="B67" s="30"/>
      <c r="C67" s="30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30"/>
      <c r="T67" s="30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s="365" customFormat="1" ht="14.25" customHeight="1" x14ac:dyDescent="0.2">
      <c r="A68" s="77" t="s">
        <v>78</v>
      </c>
      <c r="B68" s="30">
        <v>1666</v>
      </c>
      <c r="C68" s="30">
        <v>862</v>
      </c>
      <c r="D68" s="77">
        <v>369</v>
      </c>
      <c r="E68" s="77">
        <v>171</v>
      </c>
      <c r="F68" s="77">
        <v>245</v>
      </c>
      <c r="G68" s="77">
        <v>166</v>
      </c>
      <c r="H68" s="77">
        <v>107</v>
      </c>
      <c r="I68" s="77">
        <v>39</v>
      </c>
      <c r="J68" s="77">
        <v>153</v>
      </c>
      <c r="K68" s="77">
        <v>57</v>
      </c>
      <c r="L68" s="77">
        <v>413</v>
      </c>
      <c r="M68" s="77">
        <v>253</v>
      </c>
      <c r="N68" s="77">
        <v>149</v>
      </c>
      <c r="O68" s="77">
        <v>53</v>
      </c>
      <c r="P68" s="77">
        <v>230</v>
      </c>
      <c r="Q68" s="77">
        <v>123</v>
      </c>
      <c r="R68" s="77" t="s">
        <v>78</v>
      </c>
      <c r="S68" s="30">
        <v>474</v>
      </c>
      <c r="T68" s="30">
        <v>240</v>
      </c>
      <c r="U68" s="77">
        <v>117</v>
      </c>
      <c r="V68" s="77">
        <v>47</v>
      </c>
      <c r="W68" s="77">
        <v>6</v>
      </c>
      <c r="X68" s="77">
        <v>5</v>
      </c>
      <c r="Y68" s="77">
        <v>3</v>
      </c>
      <c r="Z68" s="77">
        <v>1</v>
      </c>
      <c r="AA68" s="77">
        <v>22</v>
      </c>
      <c r="AB68" s="77">
        <v>7</v>
      </c>
      <c r="AC68" s="77">
        <v>182</v>
      </c>
      <c r="AD68" s="77">
        <v>114</v>
      </c>
      <c r="AE68" s="77">
        <v>58</v>
      </c>
      <c r="AF68" s="77">
        <v>26</v>
      </c>
      <c r="AG68" s="77">
        <v>86</v>
      </c>
      <c r="AH68" s="77">
        <v>40</v>
      </c>
      <c r="AI68" s="77" t="s">
        <v>78</v>
      </c>
      <c r="AJ68" s="30">
        <v>49</v>
      </c>
      <c r="AK68" s="77">
        <v>15</v>
      </c>
      <c r="AL68" s="77">
        <v>6</v>
      </c>
      <c r="AM68" s="77">
        <v>4</v>
      </c>
      <c r="AN68" s="77">
        <v>5</v>
      </c>
      <c r="AO68" s="77">
        <v>9</v>
      </c>
      <c r="AP68" s="77">
        <v>4</v>
      </c>
      <c r="AQ68" s="77">
        <v>6</v>
      </c>
      <c r="AR68" s="77">
        <v>48</v>
      </c>
      <c r="AS68" s="77">
        <v>1</v>
      </c>
      <c r="AT68" s="77">
        <v>0</v>
      </c>
      <c r="AU68" s="77">
        <v>120</v>
      </c>
      <c r="AV68" s="77">
        <v>56</v>
      </c>
      <c r="AW68" s="77">
        <v>1</v>
      </c>
      <c r="AX68" s="77">
        <v>78</v>
      </c>
      <c r="AY68" s="69">
        <v>198</v>
      </c>
      <c r="AZ68" s="366">
        <v>2</v>
      </c>
    </row>
    <row r="69" spans="1:52" s="365" customFormat="1" ht="14.25" customHeight="1" x14ac:dyDescent="0.2">
      <c r="A69" s="366" t="s">
        <v>208</v>
      </c>
      <c r="B69" s="30">
        <v>182</v>
      </c>
      <c r="C69" s="30">
        <v>0</v>
      </c>
      <c r="D69" s="77">
        <v>81</v>
      </c>
      <c r="E69" s="77">
        <v>0</v>
      </c>
      <c r="F69" s="77">
        <v>30</v>
      </c>
      <c r="G69" s="77">
        <v>0</v>
      </c>
      <c r="H69" s="77">
        <v>6</v>
      </c>
      <c r="I69" s="77">
        <v>0</v>
      </c>
      <c r="J69" s="77">
        <v>21</v>
      </c>
      <c r="K69" s="77">
        <v>0</v>
      </c>
      <c r="L69" s="77">
        <v>40</v>
      </c>
      <c r="M69" s="77">
        <v>0</v>
      </c>
      <c r="N69" s="77">
        <v>4</v>
      </c>
      <c r="O69" s="77">
        <v>0</v>
      </c>
      <c r="P69" s="77">
        <v>0</v>
      </c>
      <c r="Q69" s="77">
        <v>0</v>
      </c>
      <c r="R69" s="77" t="s">
        <v>208</v>
      </c>
      <c r="S69" s="30">
        <v>24</v>
      </c>
      <c r="T69" s="30">
        <v>0</v>
      </c>
      <c r="U69" s="77">
        <v>7</v>
      </c>
      <c r="V69" s="77">
        <v>0</v>
      </c>
      <c r="W69" s="77">
        <v>4</v>
      </c>
      <c r="X69" s="77">
        <v>0</v>
      </c>
      <c r="Y69" s="77">
        <v>0</v>
      </c>
      <c r="Z69" s="77">
        <v>0</v>
      </c>
      <c r="AA69" s="77">
        <v>4</v>
      </c>
      <c r="AB69" s="77">
        <v>0</v>
      </c>
      <c r="AC69" s="77">
        <v>6</v>
      </c>
      <c r="AD69" s="77">
        <v>0</v>
      </c>
      <c r="AE69" s="77">
        <v>3</v>
      </c>
      <c r="AF69" s="77">
        <v>0</v>
      </c>
      <c r="AG69" s="77">
        <v>0</v>
      </c>
      <c r="AH69" s="77">
        <v>0</v>
      </c>
      <c r="AI69" s="77" t="s">
        <v>208</v>
      </c>
      <c r="AJ69" s="30">
        <v>7</v>
      </c>
      <c r="AK69" s="77">
        <v>2</v>
      </c>
      <c r="AL69" s="77">
        <v>1</v>
      </c>
      <c r="AM69" s="77">
        <v>1</v>
      </c>
      <c r="AN69" s="77">
        <v>1</v>
      </c>
      <c r="AO69" s="77">
        <v>1</v>
      </c>
      <c r="AP69" s="77">
        <v>1</v>
      </c>
      <c r="AQ69" s="77">
        <v>0</v>
      </c>
      <c r="AR69" s="77">
        <v>8</v>
      </c>
      <c r="AS69" s="77">
        <v>0</v>
      </c>
      <c r="AT69" s="77">
        <v>0</v>
      </c>
      <c r="AU69" s="77">
        <v>6</v>
      </c>
      <c r="AV69" s="77">
        <v>2</v>
      </c>
      <c r="AW69" s="77" t="s">
        <v>488</v>
      </c>
      <c r="AX69" s="77">
        <v>0</v>
      </c>
      <c r="AY69" s="69">
        <v>6</v>
      </c>
      <c r="AZ69" s="366">
        <v>1</v>
      </c>
    </row>
    <row r="70" spans="1:52" s="365" customFormat="1" ht="14.25" customHeight="1" x14ac:dyDescent="0.2">
      <c r="A70" s="366" t="s">
        <v>79</v>
      </c>
      <c r="B70" s="30">
        <v>37</v>
      </c>
      <c r="C70" s="30">
        <v>21</v>
      </c>
      <c r="D70" s="77">
        <v>20</v>
      </c>
      <c r="E70" s="77">
        <v>11</v>
      </c>
      <c r="F70" s="77">
        <v>10</v>
      </c>
      <c r="G70" s="77">
        <v>6</v>
      </c>
      <c r="H70" s="77">
        <v>7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 t="s">
        <v>79</v>
      </c>
      <c r="S70" s="30">
        <v>0</v>
      </c>
      <c r="T70" s="30">
        <v>0</v>
      </c>
      <c r="U70" s="77">
        <v>0</v>
      </c>
      <c r="V70" s="77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0</v>
      </c>
      <c r="AB70" s="77">
        <v>0</v>
      </c>
      <c r="AC70" s="77">
        <v>0</v>
      </c>
      <c r="AD70" s="77">
        <v>0</v>
      </c>
      <c r="AE70" s="77">
        <v>0</v>
      </c>
      <c r="AF70" s="77">
        <v>0</v>
      </c>
      <c r="AG70" s="77">
        <v>0</v>
      </c>
      <c r="AH70" s="77">
        <v>0</v>
      </c>
      <c r="AI70" s="77" t="s">
        <v>79</v>
      </c>
      <c r="AJ70" s="30">
        <v>3</v>
      </c>
      <c r="AK70" s="77">
        <v>1</v>
      </c>
      <c r="AL70" s="77">
        <v>1</v>
      </c>
      <c r="AM70" s="77">
        <v>1</v>
      </c>
      <c r="AN70" s="77">
        <v>0</v>
      </c>
      <c r="AO70" s="77">
        <v>0</v>
      </c>
      <c r="AP70" s="77">
        <v>0</v>
      </c>
      <c r="AQ70" s="77">
        <v>0</v>
      </c>
      <c r="AR70" s="77">
        <v>3</v>
      </c>
      <c r="AS70" s="77">
        <v>1</v>
      </c>
      <c r="AT70" s="77">
        <v>4</v>
      </c>
      <c r="AU70" s="77">
        <v>7</v>
      </c>
      <c r="AV70" s="77">
        <v>1</v>
      </c>
      <c r="AW70" s="77">
        <v>4</v>
      </c>
      <c r="AX70" s="77">
        <v>3</v>
      </c>
      <c r="AY70" s="69">
        <v>10</v>
      </c>
      <c r="AZ70" s="366">
        <v>1</v>
      </c>
    </row>
    <row r="71" spans="1:52" s="365" customFormat="1" ht="14.25" customHeight="1" x14ac:dyDescent="0.2">
      <c r="A71" s="366" t="s">
        <v>80</v>
      </c>
      <c r="B71" s="30">
        <v>403</v>
      </c>
      <c r="C71" s="30">
        <v>189</v>
      </c>
      <c r="D71" s="77">
        <v>177</v>
      </c>
      <c r="E71" s="77">
        <v>87</v>
      </c>
      <c r="F71" s="77">
        <v>45</v>
      </c>
      <c r="G71" s="77">
        <v>33</v>
      </c>
      <c r="H71" s="77">
        <v>65</v>
      </c>
      <c r="I71" s="77">
        <v>16</v>
      </c>
      <c r="J71" s="77">
        <v>38</v>
      </c>
      <c r="K71" s="77">
        <v>20</v>
      </c>
      <c r="L71" s="77">
        <v>35</v>
      </c>
      <c r="M71" s="77">
        <v>16</v>
      </c>
      <c r="N71" s="77">
        <v>14</v>
      </c>
      <c r="O71" s="77">
        <v>4</v>
      </c>
      <c r="P71" s="77">
        <v>29</v>
      </c>
      <c r="Q71" s="77">
        <v>13</v>
      </c>
      <c r="R71" s="77" t="s">
        <v>80</v>
      </c>
      <c r="S71" s="30">
        <v>158</v>
      </c>
      <c r="T71" s="30">
        <v>76</v>
      </c>
      <c r="U71" s="77">
        <v>77</v>
      </c>
      <c r="V71" s="77">
        <v>40</v>
      </c>
      <c r="W71" s="77">
        <v>7</v>
      </c>
      <c r="X71" s="77">
        <v>3</v>
      </c>
      <c r="Y71" s="77">
        <v>17</v>
      </c>
      <c r="Z71" s="77">
        <v>3</v>
      </c>
      <c r="AA71" s="77">
        <v>15</v>
      </c>
      <c r="AB71" s="77">
        <v>8</v>
      </c>
      <c r="AC71" s="77">
        <v>21</v>
      </c>
      <c r="AD71" s="77">
        <v>12</v>
      </c>
      <c r="AE71" s="77">
        <v>7</v>
      </c>
      <c r="AF71" s="77">
        <v>3</v>
      </c>
      <c r="AG71" s="77">
        <v>14</v>
      </c>
      <c r="AH71" s="77">
        <v>7</v>
      </c>
      <c r="AI71" s="77" t="s">
        <v>80</v>
      </c>
      <c r="AJ71" s="30">
        <v>10</v>
      </c>
      <c r="AK71" s="77">
        <v>4</v>
      </c>
      <c r="AL71" s="77">
        <v>1</v>
      </c>
      <c r="AM71" s="77">
        <v>1</v>
      </c>
      <c r="AN71" s="77">
        <v>1</v>
      </c>
      <c r="AO71" s="77">
        <v>1</v>
      </c>
      <c r="AP71" s="77">
        <v>1</v>
      </c>
      <c r="AQ71" s="77">
        <v>1</v>
      </c>
      <c r="AR71" s="77">
        <v>10</v>
      </c>
      <c r="AS71" s="77">
        <v>0</v>
      </c>
      <c r="AT71" s="77">
        <v>4</v>
      </c>
      <c r="AU71" s="77">
        <v>28</v>
      </c>
      <c r="AV71" s="77">
        <v>9</v>
      </c>
      <c r="AW71" s="77">
        <v>4</v>
      </c>
      <c r="AX71" s="77">
        <v>11</v>
      </c>
      <c r="AY71" s="69">
        <v>39</v>
      </c>
      <c r="AZ71" s="366">
        <v>1</v>
      </c>
    </row>
    <row r="72" spans="1:52" s="365" customFormat="1" ht="14.25" customHeight="1" x14ac:dyDescent="0.2">
      <c r="A72" s="366" t="s">
        <v>81</v>
      </c>
      <c r="B72" s="30">
        <v>216</v>
      </c>
      <c r="C72" s="30">
        <v>115</v>
      </c>
      <c r="D72" s="77">
        <v>84</v>
      </c>
      <c r="E72" s="77">
        <v>37</v>
      </c>
      <c r="F72" s="77">
        <v>17</v>
      </c>
      <c r="G72" s="77">
        <v>12</v>
      </c>
      <c r="H72" s="77">
        <v>12</v>
      </c>
      <c r="I72" s="77">
        <v>4</v>
      </c>
      <c r="J72" s="77">
        <v>21</v>
      </c>
      <c r="K72" s="77">
        <v>13</v>
      </c>
      <c r="L72" s="77">
        <v>40</v>
      </c>
      <c r="M72" s="77">
        <v>29</v>
      </c>
      <c r="N72" s="77">
        <v>15</v>
      </c>
      <c r="O72" s="77">
        <v>6</v>
      </c>
      <c r="P72" s="77">
        <v>27</v>
      </c>
      <c r="Q72" s="77">
        <v>14</v>
      </c>
      <c r="R72" s="77" t="s">
        <v>81</v>
      </c>
      <c r="S72" s="30">
        <v>72</v>
      </c>
      <c r="T72" s="30">
        <v>45</v>
      </c>
      <c r="U72" s="77">
        <v>17</v>
      </c>
      <c r="V72" s="77">
        <v>12</v>
      </c>
      <c r="W72" s="77">
        <v>2</v>
      </c>
      <c r="X72" s="77">
        <v>1</v>
      </c>
      <c r="Y72" s="77">
        <v>0</v>
      </c>
      <c r="Z72" s="77">
        <v>0</v>
      </c>
      <c r="AA72" s="77">
        <v>3</v>
      </c>
      <c r="AB72" s="77">
        <v>1</v>
      </c>
      <c r="AC72" s="77">
        <v>24</v>
      </c>
      <c r="AD72" s="77">
        <v>18</v>
      </c>
      <c r="AE72" s="77">
        <v>9</v>
      </c>
      <c r="AF72" s="77">
        <v>4</v>
      </c>
      <c r="AG72" s="77">
        <v>17</v>
      </c>
      <c r="AH72" s="77">
        <v>9</v>
      </c>
      <c r="AI72" s="77" t="s">
        <v>81</v>
      </c>
      <c r="AJ72" s="30">
        <v>8</v>
      </c>
      <c r="AK72" s="77">
        <v>2</v>
      </c>
      <c r="AL72" s="77">
        <v>1</v>
      </c>
      <c r="AM72" s="77">
        <v>1</v>
      </c>
      <c r="AN72" s="77">
        <v>1</v>
      </c>
      <c r="AO72" s="77">
        <v>1</v>
      </c>
      <c r="AP72" s="77">
        <v>1</v>
      </c>
      <c r="AQ72" s="77">
        <v>1</v>
      </c>
      <c r="AR72" s="77">
        <v>8</v>
      </c>
      <c r="AS72" s="77">
        <v>0</v>
      </c>
      <c r="AT72" s="77">
        <v>0</v>
      </c>
      <c r="AU72" s="77">
        <v>21</v>
      </c>
      <c r="AV72" s="77">
        <v>8</v>
      </c>
      <c r="AW72" s="77" t="s">
        <v>488</v>
      </c>
      <c r="AX72" s="77">
        <v>12</v>
      </c>
      <c r="AY72" s="69">
        <v>33</v>
      </c>
      <c r="AZ72" s="366">
        <v>1</v>
      </c>
    </row>
    <row r="73" spans="1:52" s="365" customFormat="1" ht="14.25" customHeight="1" x14ac:dyDescent="0.2">
      <c r="A73" s="366" t="s">
        <v>82</v>
      </c>
      <c r="B73" s="30">
        <v>343</v>
      </c>
      <c r="C73" s="30">
        <v>174</v>
      </c>
      <c r="D73" s="77">
        <v>107</v>
      </c>
      <c r="E73" s="77">
        <v>64</v>
      </c>
      <c r="F73" s="77">
        <v>42</v>
      </c>
      <c r="G73" s="77">
        <v>31</v>
      </c>
      <c r="H73" s="77">
        <v>40</v>
      </c>
      <c r="I73" s="77">
        <v>11</v>
      </c>
      <c r="J73" s="77">
        <v>41</v>
      </c>
      <c r="K73" s="77">
        <v>21</v>
      </c>
      <c r="L73" s="77">
        <v>53</v>
      </c>
      <c r="M73" s="77">
        <v>33</v>
      </c>
      <c r="N73" s="77">
        <v>24</v>
      </c>
      <c r="O73" s="77">
        <v>4</v>
      </c>
      <c r="P73" s="77">
        <v>36</v>
      </c>
      <c r="Q73" s="77">
        <v>10</v>
      </c>
      <c r="R73" s="77" t="s">
        <v>82</v>
      </c>
      <c r="S73" s="30">
        <v>87</v>
      </c>
      <c r="T73" s="30">
        <v>35</v>
      </c>
      <c r="U73" s="77">
        <v>27</v>
      </c>
      <c r="V73" s="77">
        <v>13</v>
      </c>
      <c r="W73" s="77">
        <v>2</v>
      </c>
      <c r="X73" s="77">
        <v>1</v>
      </c>
      <c r="Y73" s="77">
        <v>1</v>
      </c>
      <c r="Z73" s="77">
        <v>0</v>
      </c>
      <c r="AA73" s="77">
        <v>11</v>
      </c>
      <c r="AB73" s="77">
        <v>6</v>
      </c>
      <c r="AC73" s="77">
        <v>24</v>
      </c>
      <c r="AD73" s="77">
        <v>12</v>
      </c>
      <c r="AE73" s="77">
        <v>9</v>
      </c>
      <c r="AF73" s="77">
        <v>0</v>
      </c>
      <c r="AG73" s="77">
        <v>13</v>
      </c>
      <c r="AH73" s="77">
        <v>3</v>
      </c>
      <c r="AI73" s="77" t="s">
        <v>82</v>
      </c>
      <c r="AJ73" s="30">
        <v>9</v>
      </c>
      <c r="AK73" s="77">
        <v>3</v>
      </c>
      <c r="AL73" s="77">
        <v>1</v>
      </c>
      <c r="AM73" s="77">
        <v>1</v>
      </c>
      <c r="AN73" s="77">
        <v>1</v>
      </c>
      <c r="AO73" s="77">
        <v>1</v>
      </c>
      <c r="AP73" s="77">
        <v>1</v>
      </c>
      <c r="AQ73" s="77">
        <v>1</v>
      </c>
      <c r="AR73" s="77">
        <v>9</v>
      </c>
      <c r="AS73" s="77">
        <v>0</v>
      </c>
      <c r="AT73" s="77">
        <v>0</v>
      </c>
      <c r="AU73" s="77">
        <v>17</v>
      </c>
      <c r="AV73" s="77">
        <v>5</v>
      </c>
      <c r="AW73" s="77" t="s">
        <v>488</v>
      </c>
      <c r="AX73" s="77">
        <v>10</v>
      </c>
      <c r="AY73" s="69">
        <v>27</v>
      </c>
      <c r="AZ73" s="366">
        <v>1</v>
      </c>
    </row>
    <row r="74" spans="1:52" s="365" customFormat="1" ht="14.25" customHeight="1" x14ac:dyDescent="0.2">
      <c r="A74" s="366" t="s">
        <v>83</v>
      </c>
      <c r="B74" s="30">
        <v>603</v>
      </c>
      <c r="C74" s="30">
        <v>299</v>
      </c>
      <c r="D74" s="77">
        <v>218</v>
      </c>
      <c r="E74" s="77">
        <v>106</v>
      </c>
      <c r="F74" s="77">
        <v>62</v>
      </c>
      <c r="G74" s="77">
        <v>39</v>
      </c>
      <c r="H74" s="77">
        <v>49</v>
      </c>
      <c r="I74" s="77">
        <v>28</v>
      </c>
      <c r="J74" s="77">
        <v>78</v>
      </c>
      <c r="K74" s="77">
        <v>33</v>
      </c>
      <c r="L74" s="77">
        <v>108</v>
      </c>
      <c r="M74" s="77">
        <v>61</v>
      </c>
      <c r="N74" s="77">
        <v>22</v>
      </c>
      <c r="O74" s="77">
        <v>10</v>
      </c>
      <c r="P74" s="77">
        <v>66</v>
      </c>
      <c r="Q74" s="77">
        <v>22</v>
      </c>
      <c r="R74" s="77" t="s">
        <v>83</v>
      </c>
      <c r="S74" s="30">
        <v>109</v>
      </c>
      <c r="T74" s="30">
        <v>41</v>
      </c>
      <c r="U74" s="77">
        <v>17</v>
      </c>
      <c r="V74" s="77">
        <v>6</v>
      </c>
      <c r="W74" s="77">
        <v>4</v>
      </c>
      <c r="X74" s="77">
        <v>1</v>
      </c>
      <c r="Y74" s="77">
        <v>1</v>
      </c>
      <c r="Z74" s="77">
        <v>0</v>
      </c>
      <c r="AA74" s="77">
        <v>5</v>
      </c>
      <c r="AB74" s="77">
        <v>2</v>
      </c>
      <c r="AC74" s="77">
        <v>33</v>
      </c>
      <c r="AD74" s="77">
        <v>18</v>
      </c>
      <c r="AE74" s="77">
        <v>7</v>
      </c>
      <c r="AF74" s="77">
        <v>0</v>
      </c>
      <c r="AG74" s="77">
        <v>42</v>
      </c>
      <c r="AH74" s="77">
        <v>14</v>
      </c>
      <c r="AI74" s="77" t="s">
        <v>83</v>
      </c>
      <c r="AJ74" s="30">
        <v>21</v>
      </c>
      <c r="AK74" s="77">
        <v>6</v>
      </c>
      <c r="AL74" s="77">
        <v>2</v>
      </c>
      <c r="AM74" s="77">
        <v>1</v>
      </c>
      <c r="AN74" s="77">
        <v>3</v>
      </c>
      <c r="AO74" s="77">
        <v>4</v>
      </c>
      <c r="AP74" s="77">
        <v>1</v>
      </c>
      <c r="AQ74" s="77">
        <v>4</v>
      </c>
      <c r="AR74" s="77">
        <v>23</v>
      </c>
      <c r="AS74" s="77">
        <v>1</v>
      </c>
      <c r="AT74" s="77">
        <v>0</v>
      </c>
      <c r="AU74" s="77">
        <v>46</v>
      </c>
      <c r="AV74" s="77">
        <v>17</v>
      </c>
      <c r="AW74" s="77">
        <v>3</v>
      </c>
      <c r="AX74" s="77">
        <v>24</v>
      </c>
      <c r="AY74" s="69">
        <v>70</v>
      </c>
      <c r="AZ74" s="366">
        <v>2</v>
      </c>
    </row>
    <row r="75" spans="1:52" s="365" customFormat="1" ht="14.25" customHeight="1" x14ac:dyDescent="0.2">
      <c r="A75" s="366" t="s">
        <v>84</v>
      </c>
      <c r="B75" s="30">
        <v>0</v>
      </c>
      <c r="C75" s="30">
        <v>0</v>
      </c>
      <c r="D75" s="77">
        <v>0</v>
      </c>
      <c r="E75" s="77">
        <v>0</v>
      </c>
      <c r="F75" s="77">
        <v>0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 t="s">
        <v>84</v>
      </c>
      <c r="S75" s="30">
        <v>0</v>
      </c>
      <c r="T75" s="30">
        <v>0</v>
      </c>
      <c r="U75" s="77">
        <v>0</v>
      </c>
      <c r="V75" s="77">
        <v>0</v>
      </c>
      <c r="W75" s="77">
        <v>0</v>
      </c>
      <c r="X75" s="77">
        <v>0</v>
      </c>
      <c r="Y75" s="77">
        <v>0</v>
      </c>
      <c r="Z75" s="77">
        <v>0</v>
      </c>
      <c r="AA75" s="77">
        <v>0</v>
      </c>
      <c r="AB75" s="77">
        <v>0</v>
      </c>
      <c r="AC75" s="77">
        <v>0</v>
      </c>
      <c r="AD75" s="77">
        <v>0</v>
      </c>
      <c r="AE75" s="77">
        <v>0</v>
      </c>
      <c r="AF75" s="77">
        <v>0</v>
      </c>
      <c r="AG75" s="77">
        <v>0</v>
      </c>
      <c r="AH75" s="77">
        <v>0</v>
      </c>
      <c r="AI75" s="77" t="s">
        <v>84</v>
      </c>
      <c r="AJ75" s="30">
        <v>0</v>
      </c>
      <c r="AK75" s="77">
        <v>0</v>
      </c>
      <c r="AL75" s="77">
        <v>0</v>
      </c>
      <c r="AM75" s="77">
        <v>0</v>
      </c>
      <c r="AN75" s="77">
        <v>0</v>
      </c>
      <c r="AO75" s="77">
        <v>0</v>
      </c>
      <c r="AP75" s="77">
        <v>0</v>
      </c>
      <c r="AQ75" s="77">
        <v>0</v>
      </c>
      <c r="AR75" s="77">
        <v>0</v>
      </c>
      <c r="AS75" s="77">
        <v>0</v>
      </c>
      <c r="AT75" s="77">
        <v>0</v>
      </c>
      <c r="AU75" s="77">
        <v>0</v>
      </c>
      <c r="AV75" s="77">
        <v>0</v>
      </c>
      <c r="AW75" s="77">
        <v>0</v>
      </c>
      <c r="AX75" s="77">
        <v>0</v>
      </c>
      <c r="AY75" s="69">
        <v>0</v>
      </c>
      <c r="AZ75" s="366">
        <v>0</v>
      </c>
    </row>
    <row r="76" spans="1:52" s="365" customFormat="1" ht="14.25" customHeight="1" x14ac:dyDescent="0.2">
      <c r="A76" s="366" t="s">
        <v>85</v>
      </c>
      <c r="B76" s="30">
        <v>462</v>
      </c>
      <c r="C76" s="30">
        <v>230</v>
      </c>
      <c r="D76" s="77">
        <v>191</v>
      </c>
      <c r="E76" s="77">
        <v>97</v>
      </c>
      <c r="F76" s="77">
        <v>44</v>
      </c>
      <c r="G76" s="77">
        <v>27</v>
      </c>
      <c r="H76" s="77">
        <v>42</v>
      </c>
      <c r="I76" s="77">
        <v>8</v>
      </c>
      <c r="J76" s="77">
        <v>57</v>
      </c>
      <c r="K76" s="77">
        <v>27</v>
      </c>
      <c r="L76" s="77">
        <v>53</v>
      </c>
      <c r="M76" s="77">
        <v>42</v>
      </c>
      <c r="N76" s="77">
        <v>34</v>
      </c>
      <c r="O76" s="77">
        <v>12</v>
      </c>
      <c r="P76" s="77">
        <v>41</v>
      </c>
      <c r="Q76" s="77">
        <v>17</v>
      </c>
      <c r="R76" s="77" t="s">
        <v>85</v>
      </c>
      <c r="S76" s="30">
        <v>124</v>
      </c>
      <c r="T76" s="30">
        <v>65</v>
      </c>
      <c r="U76" s="77">
        <v>49</v>
      </c>
      <c r="V76" s="77">
        <v>25</v>
      </c>
      <c r="W76" s="77">
        <v>3</v>
      </c>
      <c r="X76" s="77">
        <v>0</v>
      </c>
      <c r="Y76" s="77">
        <v>11</v>
      </c>
      <c r="Z76" s="77">
        <v>3</v>
      </c>
      <c r="AA76" s="77">
        <v>6</v>
      </c>
      <c r="AB76" s="77">
        <v>5</v>
      </c>
      <c r="AC76" s="77">
        <v>24</v>
      </c>
      <c r="AD76" s="77">
        <v>21</v>
      </c>
      <c r="AE76" s="77">
        <v>14</v>
      </c>
      <c r="AF76" s="77">
        <v>2</v>
      </c>
      <c r="AG76" s="77">
        <v>17</v>
      </c>
      <c r="AH76" s="77">
        <v>9</v>
      </c>
      <c r="AI76" s="77" t="s">
        <v>85</v>
      </c>
      <c r="AJ76" s="30">
        <v>11</v>
      </c>
      <c r="AK76" s="77">
        <v>5</v>
      </c>
      <c r="AL76" s="77">
        <v>1</v>
      </c>
      <c r="AM76" s="77">
        <v>1</v>
      </c>
      <c r="AN76" s="77">
        <v>1</v>
      </c>
      <c r="AO76" s="77">
        <v>1</v>
      </c>
      <c r="AP76" s="77">
        <v>1</v>
      </c>
      <c r="AQ76" s="77">
        <v>1</v>
      </c>
      <c r="AR76" s="77">
        <v>11</v>
      </c>
      <c r="AS76" s="77">
        <v>3</v>
      </c>
      <c r="AT76" s="77">
        <v>3</v>
      </c>
      <c r="AU76" s="77">
        <v>25</v>
      </c>
      <c r="AV76" s="77">
        <v>11</v>
      </c>
      <c r="AW76" s="77">
        <v>3</v>
      </c>
      <c r="AX76" s="77">
        <v>25</v>
      </c>
      <c r="AY76" s="69">
        <v>50</v>
      </c>
      <c r="AZ76" s="366">
        <v>1</v>
      </c>
    </row>
    <row r="77" spans="1:52" s="365" customFormat="1" ht="14.25" customHeight="1" x14ac:dyDescent="0.2">
      <c r="A77" s="366" t="s">
        <v>86</v>
      </c>
      <c r="B77" s="30">
        <v>327</v>
      </c>
      <c r="C77" s="30">
        <v>148</v>
      </c>
      <c r="D77" s="77">
        <v>63</v>
      </c>
      <c r="E77" s="77">
        <v>26</v>
      </c>
      <c r="F77" s="77">
        <v>77</v>
      </c>
      <c r="G77" s="77">
        <v>43</v>
      </c>
      <c r="H77" s="77">
        <v>18</v>
      </c>
      <c r="I77" s="77">
        <v>2</v>
      </c>
      <c r="J77" s="77">
        <v>32</v>
      </c>
      <c r="K77" s="77">
        <v>13</v>
      </c>
      <c r="L77" s="77">
        <v>96</v>
      </c>
      <c r="M77" s="77">
        <v>51</v>
      </c>
      <c r="N77" s="77">
        <v>10</v>
      </c>
      <c r="O77" s="77">
        <v>2</v>
      </c>
      <c r="P77" s="77">
        <v>31</v>
      </c>
      <c r="Q77" s="77">
        <v>11</v>
      </c>
      <c r="R77" s="77" t="s">
        <v>86</v>
      </c>
      <c r="S77" s="30">
        <v>102</v>
      </c>
      <c r="T77" s="30">
        <v>48</v>
      </c>
      <c r="U77" s="77">
        <v>32</v>
      </c>
      <c r="V77" s="77">
        <v>12</v>
      </c>
      <c r="W77" s="77">
        <v>20</v>
      </c>
      <c r="X77" s="77">
        <v>13</v>
      </c>
      <c r="Y77" s="77">
        <v>4</v>
      </c>
      <c r="Z77" s="77">
        <v>0</v>
      </c>
      <c r="AA77" s="77">
        <v>5</v>
      </c>
      <c r="AB77" s="77">
        <v>2</v>
      </c>
      <c r="AC77" s="77">
        <v>29</v>
      </c>
      <c r="AD77" s="77">
        <v>15</v>
      </c>
      <c r="AE77" s="77">
        <v>3</v>
      </c>
      <c r="AF77" s="77">
        <v>0</v>
      </c>
      <c r="AG77" s="77">
        <v>9</v>
      </c>
      <c r="AH77" s="77">
        <v>6</v>
      </c>
      <c r="AI77" s="77" t="s">
        <v>86</v>
      </c>
      <c r="AJ77" s="30">
        <v>13</v>
      </c>
      <c r="AK77" s="77">
        <v>3</v>
      </c>
      <c r="AL77" s="77">
        <v>2</v>
      </c>
      <c r="AM77" s="77">
        <v>1</v>
      </c>
      <c r="AN77" s="77">
        <v>2</v>
      </c>
      <c r="AO77" s="77">
        <v>3</v>
      </c>
      <c r="AP77" s="77">
        <v>1</v>
      </c>
      <c r="AQ77" s="77">
        <v>1</v>
      </c>
      <c r="AR77" s="77">
        <v>13</v>
      </c>
      <c r="AS77" s="77">
        <v>2</v>
      </c>
      <c r="AT77" s="77">
        <v>0</v>
      </c>
      <c r="AU77" s="77">
        <v>23</v>
      </c>
      <c r="AV77" s="77">
        <v>7</v>
      </c>
      <c r="AW77" s="77">
        <v>1</v>
      </c>
      <c r="AX77" s="77">
        <v>15</v>
      </c>
      <c r="AY77" s="69">
        <v>38</v>
      </c>
      <c r="AZ77" s="366">
        <v>1</v>
      </c>
    </row>
    <row r="78" spans="1:52" s="365" customFormat="1" ht="14.25" customHeight="1" x14ac:dyDescent="0.2">
      <c r="A78" s="366" t="s">
        <v>87</v>
      </c>
      <c r="B78" s="30">
        <v>0</v>
      </c>
      <c r="C78" s="30">
        <v>0</v>
      </c>
      <c r="D78" s="77">
        <v>0</v>
      </c>
      <c r="E78" s="77">
        <v>0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 t="s">
        <v>87</v>
      </c>
      <c r="S78" s="30">
        <v>0</v>
      </c>
      <c r="T78" s="30">
        <v>0</v>
      </c>
      <c r="U78" s="77">
        <v>0</v>
      </c>
      <c r="V78" s="77">
        <v>0</v>
      </c>
      <c r="W78" s="77">
        <v>0</v>
      </c>
      <c r="X78" s="77">
        <v>0</v>
      </c>
      <c r="Y78" s="77">
        <v>0</v>
      </c>
      <c r="Z78" s="77">
        <v>0</v>
      </c>
      <c r="AA78" s="77">
        <v>0</v>
      </c>
      <c r="AB78" s="77">
        <v>0</v>
      </c>
      <c r="AC78" s="77">
        <v>0</v>
      </c>
      <c r="AD78" s="77">
        <v>0</v>
      </c>
      <c r="AE78" s="77">
        <v>0</v>
      </c>
      <c r="AF78" s="77">
        <v>0</v>
      </c>
      <c r="AG78" s="77">
        <v>0</v>
      </c>
      <c r="AH78" s="77">
        <v>0</v>
      </c>
      <c r="AI78" s="77" t="s">
        <v>87</v>
      </c>
      <c r="AJ78" s="30">
        <v>0</v>
      </c>
      <c r="AK78" s="77">
        <v>0</v>
      </c>
      <c r="AL78" s="77">
        <v>0</v>
      </c>
      <c r="AM78" s="77">
        <v>0</v>
      </c>
      <c r="AN78" s="77">
        <v>0</v>
      </c>
      <c r="AO78" s="77">
        <v>0</v>
      </c>
      <c r="AP78" s="77">
        <v>0</v>
      </c>
      <c r="AQ78" s="77">
        <v>0</v>
      </c>
      <c r="AR78" s="77">
        <v>0</v>
      </c>
      <c r="AS78" s="77">
        <v>0</v>
      </c>
      <c r="AT78" s="77">
        <v>0</v>
      </c>
      <c r="AU78" s="77">
        <v>0</v>
      </c>
      <c r="AV78" s="77">
        <v>0</v>
      </c>
      <c r="AW78" s="77">
        <v>0</v>
      </c>
      <c r="AX78" s="77">
        <v>0</v>
      </c>
      <c r="AY78" s="69">
        <v>0</v>
      </c>
      <c r="AZ78" s="366">
        <v>0</v>
      </c>
    </row>
    <row r="79" spans="1:52" s="365" customFormat="1" ht="14.25" customHeight="1" x14ac:dyDescent="0.2">
      <c r="A79" s="366" t="s">
        <v>88</v>
      </c>
      <c r="B79" s="30">
        <v>76</v>
      </c>
      <c r="C79" s="30">
        <v>30</v>
      </c>
      <c r="D79" s="77">
        <v>34</v>
      </c>
      <c r="E79" s="77">
        <v>13</v>
      </c>
      <c r="F79" s="77">
        <v>6</v>
      </c>
      <c r="G79" s="77">
        <v>4</v>
      </c>
      <c r="H79" s="77">
        <v>0</v>
      </c>
      <c r="I79" s="77">
        <v>0</v>
      </c>
      <c r="J79" s="77">
        <v>10</v>
      </c>
      <c r="K79" s="77">
        <v>1</v>
      </c>
      <c r="L79" s="77">
        <v>19</v>
      </c>
      <c r="M79" s="77">
        <v>11</v>
      </c>
      <c r="N79" s="77">
        <v>0</v>
      </c>
      <c r="O79" s="77">
        <v>0</v>
      </c>
      <c r="P79" s="77">
        <v>7</v>
      </c>
      <c r="Q79" s="77">
        <v>1</v>
      </c>
      <c r="R79" s="77" t="s">
        <v>88</v>
      </c>
      <c r="S79" s="30">
        <v>32</v>
      </c>
      <c r="T79" s="30">
        <v>11</v>
      </c>
      <c r="U79" s="77">
        <v>12</v>
      </c>
      <c r="V79" s="77">
        <v>5</v>
      </c>
      <c r="W79" s="77">
        <v>2</v>
      </c>
      <c r="X79" s="77">
        <v>1</v>
      </c>
      <c r="Y79" s="77">
        <v>0</v>
      </c>
      <c r="Z79" s="77">
        <v>0</v>
      </c>
      <c r="AA79" s="77">
        <v>3</v>
      </c>
      <c r="AB79" s="77">
        <v>0</v>
      </c>
      <c r="AC79" s="77">
        <v>12</v>
      </c>
      <c r="AD79" s="77">
        <v>5</v>
      </c>
      <c r="AE79" s="77">
        <v>0</v>
      </c>
      <c r="AF79" s="77">
        <v>0</v>
      </c>
      <c r="AG79" s="77">
        <v>3</v>
      </c>
      <c r="AH79" s="77">
        <v>0</v>
      </c>
      <c r="AI79" s="77" t="s">
        <v>88</v>
      </c>
      <c r="AJ79" s="30">
        <v>5</v>
      </c>
      <c r="AK79" s="77">
        <v>1</v>
      </c>
      <c r="AL79" s="77">
        <v>1</v>
      </c>
      <c r="AM79" s="77">
        <v>0</v>
      </c>
      <c r="AN79" s="77">
        <v>1</v>
      </c>
      <c r="AO79" s="77">
        <v>1</v>
      </c>
      <c r="AP79" s="77">
        <v>0</v>
      </c>
      <c r="AQ79" s="77">
        <v>1</v>
      </c>
      <c r="AR79" s="77">
        <v>4</v>
      </c>
      <c r="AS79" s="77">
        <v>2</v>
      </c>
      <c r="AT79" s="77">
        <v>0</v>
      </c>
      <c r="AU79" s="77">
        <v>13</v>
      </c>
      <c r="AV79" s="77">
        <v>7</v>
      </c>
      <c r="AW79" s="77">
        <v>1</v>
      </c>
      <c r="AX79" s="77">
        <v>5</v>
      </c>
      <c r="AY79" s="69">
        <v>18</v>
      </c>
      <c r="AZ79" s="366">
        <v>1</v>
      </c>
    </row>
    <row r="80" spans="1:52" s="365" customFormat="1" ht="14.25" customHeight="1" x14ac:dyDescent="0.2">
      <c r="A80" s="366" t="s">
        <v>89</v>
      </c>
      <c r="B80" s="30">
        <v>154</v>
      </c>
      <c r="C80" s="30">
        <v>62</v>
      </c>
      <c r="D80" s="77">
        <v>63</v>
      </c>
      <c r="E80" s="77">
        <v>29</v>
      </c>
      <c r="F80" s="77">
        <v>29</v>
      </c>
      <c r="G80" s="77">
        <v>12</v>
      </c>
      <c r="H80" s="77">
        <v>4</v>
      </c>
      <c r="I80" s="77">
        <v>0</v>
      </c>
      <c r="J80" s="77">
        <v>17</v>
      </c>
      <c r="K80" s="77">
        <v>7</v>
      </c>
      <c r="L80" s="77">
        <v>32</v>
      </c>
      <c r="M80" s="77">
        <v>11</v>
      </c>
      <c r="N80" s="77">
        <v>2</v>
      </c>
      <c r="O80" s="77">
        <v>0</v>
      </c>
      <c r="P80" s="77">
        <v>7</v>
      </c>
      <c r="Q80" s="77">
        <v>3</v>
      </c>
      <c r="R80" s="77" t="s">
        <v>89</v>
      </c>
      <c r="S80" s="30">
        <v>60</v>
      </c>
      <c r="T80" s="30">
        <v>22</v>
      </c>
      <c r="U80" s="77">
        <v>29</v>
      </c>
      <c r="V80" s="77">
        <v>13</v>
      </c>
      <c r="W80" s="77">
        <v>6</v>
      </c>
      <c r="X80" s="77">
        <v>1</v>
      </c>
      <c r="Y80" s="77">
        <v>0</v>
      </c>
      <c r="Z80" s="77">
        <v>0</v>
      </c>
      <c r="AA80" s="77">
        <v>7</v>
      </c>
      <c r="AB80" s="77">
        <v>2</v>
      </c>
      <c r="AC80" s="77">
        <v>13</v>
      </c>
      <c r="AD80" s="77">
        <v>4</v>
      </c>
      <c r="AE80" s="77">
        <v>1</v>
      </c>
      <c r="AF80" s="77">
        <v>0</v>
      </c>
      <c r="AG80" s="77">
        <v>4</v>
      </c>
      <c r="AH80" s="77">
        <v>2</v>
      </c>
      <c r="AI80" s="77" t="s">
        <v>89</v>
      </c>
      <c r="AJ80" s="30">
        <v>8</v>
      </c>
      <c r="AK80" s="77">
        <v>2</v>
      </c>
      <c r="AL80" s="77">
        <v>1</v>
      </c>
      <c r="AM80" s="77">
        <v>1</v>
      </c>
      <c r="AN80" s="77">
        <v>1</v>
      </c>
      <c r="AO80" s="77">
        <v>1</v>
      </c>
      <c r="AP80" s="77">
        <v>1</v>
      </c>
      <c r="AQ80" s="77">
        <v>1</v>
      </c>
      <c r="AR80" s="77">
        <v>6</v>
      </c>
      <c r="AS80" s="77">
        <v>0</v>
      </c>
      <c r="AT80" s="77">
        <v>0</v>
      </c>
      <c r="AU80" s="77">
        <v>15</v>
      </c>
      <c r="AV80" s="77">
        <v>6</v>
      </c>
      <c r="AW80" s="77">
        <v>1</v>
      </c>
      <c r="AX80" s="77">
        <v>9</v>
      </c>
      <c r="AY80" s="69">
        <v>24</v>
      </c>
      <c r="AZ80" s="366">
        <v>1</v>
      </c>
    </row>
    <row r="81" spans="1:52" s="365" customFormat="1" ht="14.25" customHeight="1" x14ac:dyDescent="0.2">
      <c r="A81" s="366" t="s">
        <v>90</v>
      </c>
      <c r="B81" s="30">
        <v>0</v>
      </c>
      <c r="C81" s="30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 t="s">
        <v>90</v>
      </c>
      <c r="S81" s="30">
        <v>0</v>
      </c>
      <c r="T81" s="30">
        <v>0</v>
      </c>
      <c r="U81" s="77">
        <v>0</v>
      </c>
      <c r="V81" s="77">
        <v>0</v>
      </c>
      <c r="W81" s="77">
        <v>0</v>
      </c>
      <c r="X81" s="77">
        <v>0</v>
      </c>
      <c r="Y81" s="77">
        <v>0</v>
      </c>
      <c r="Z81" s="77">
        <v>0</v>
      </c>
      <c r="AA81" s="77">
        <v>0</v>
      </c>
      <c r="AB81" s="77">
        <v>0</v>
      </c>
      <c r="AC81" s="77">
        <v>0</v>
      </c>
      <c r="AD81" s="77">
        <v>0</v>
      </c>
      <c r="AE81" s="77">
        <v>0</v>
      </c>
      <c r="AF81" s="77">
        <v>0</v>
      </c>
      <c r="AG81" s="77">
        <v>0</v>
      </c>
      <c r="AH81" s="77">
        <v>0</v>
      </c>
      <c r="AI81" s="77" t="s">
        <v>90</v>
      </c>
      <c r="AJ81" s="30">
        <v>0</v>
      </c>
      <c r="AK81" s="77">
        <v>0</v>
      </c>
      <c r="AL81" s="77">
        <v>0</v>
      </c>
      <c r="AM81" s="77">
        <v>0</v>
      </c>
      <c r="AN81" s="77">
        <v>0</v>
      </c>
      <c r="AO81" s="77">
        <v>0</v>
      </c>
      <c r="AP81" s="77">
        <v>0</v>
      </c>
      <c r="AQ81" s="77">
        <v>0</v>
      </c>
      <c r="AR81" s="77">
        <v>0</v>
      </c>
      <c r="AS81" s="77">
        <v>0</v>
      </c>
      <c r="AT81" s="77">
        <v>0</v>
      </c>
      <c r="AU81" s="77">
        <v>0</v>
      </c>
      <c r="AV81" s="77">
        <v>0</v>
      </c>
      <c r="AW81" s="77">
        <v>0</v>
      </c>
      <c r="AX81" s="77">
        <v>0</v>
      </c>
      <c r="AY81" s="69">
        <v>0</v>
      </c>
      <c r="AZ81" s="366">
        <v>0</v>
      </c>
    </row>
    <row r="82" spans="1:52" s="365" customFormat="1" ht="14.25" customHeight="1" x14ac:dyDescent="0.2">
      <c r="A82" s="366" t="s">
        <v>91</v>
      </c>
      <c r="B82" s="30">
        <v>29</v>
      </c>
      <c r="C82" s="30">
        <v>14</v>
      </c>
      <c r="D82" s="77">
        <v>17</v>
      </c>
      <c r="E82" s="77">
        <v>9</v>
      </c>
      <c r="F82" s="77">
        <v>6</v>
      </c>
      <c r="G82" s="77">
        <v>2</v>
      </c>
      <c r="H82" s="77">
        <v>0</v>
      </c>
      <c r="I82" s="77">
        <v>0</v>
      </c>
      <c r="J82" s="77">
        <v>0</v>
      </c>
      <c r="K82" s="77">
        <v>0</v>
      </c>
      <c r="L82" s="77">
        <v>6</v>
      </c>
      <c r="M82" s="77">
        <v>3</v>
      </c>
      <c r="N82" s="77">
        <v>0</v>
      </c>
      <c r="O82" s="77">
        <v>0</v>
      </c>
      <c r="P82" s="77">
        <v>0</v>
      </c>
      <c r="Q82" s="77">
        <v>0</v>
      </c>
      <c r="R82" s="77" t="s">
        <v>91</v>
      </c>
      <c r="S82" s="30">
        <v>23</v>
      </c>
      <c r="T82" s="30">
        <v>12</v>
      </c>
      <c r="U82" s="77">
        <v>12</v>
      </c>
      <c r="V82" s="77">
        <v>7</v>
      </c>
      <c r="W82" s="77">
        <v>5</v>
      </c>
      <c r="X82" s="77">
        <v>2</v>
      </c>
      <c r="Y82" s="77">
        <v>0</v>
      </c>
      <c r="Z82" s="77">
        <v>0</v>
      </c>
      <c r="AA82" s="77">
        <v>0</v>
      </c>
      <c r="AB82" s="77">
        <v>0</v>
      </c>
      <c r="AC82" s="77">
        <v>6</v>
      </c>
      <c r="AD82" s="77">
        <v>3</v>
      </c>
      <c r="AE82" s="77">
        <v>0</v>
      </c>
      <c r="AF82" s="77">
        <v>0</v>
      </c>
      <c r="AG82" s="77">
        <v>0</v>
      </c>
      <c r="AH82" s="77">
        <v>0</v>
      </c>
      <c r="AI82" s="77" t="s">
        <v>91</v>
      </c>
      <c r="AJ82" s="30">
        <v>3</v>
      </c>
      <c r="AK82" s="77">
        <v>1</v>
      </c>
      <c r="AL82" s="77">
        <v>1</v>
      </c>
      <c r="AM82" s="77">
        <v>0</v>
      </c>
      <c r="AN82" s="77">
        <v>0</v>
      </c>
      <c r="AO82" s="77">
        <v>1</v>
      </c>
      <c r="AP82" s="77">
        <v>0</v>
      </c>
      <c r="AQ82" s="77">
        <v>0</v>
      </c>
      <c r="AR82" s="77">
        <v>2</v>
      </c>
      <c r="AS82" s="77">
        <v>1</v>
      </c>
      <c r="AT82" s="77">
        <v>1</v>
      </c>
      <c r="AU82" s="77">
        <v>11</v>
      </c>
      <c r="AV82" s="77">
        <v>2</v>
      </c>
      <c r="AW82" s="77">
        <v>2</v>
      </c>
      <c r="AX82" s="77">
        <v>3</v>
      </c>
      <c r="AY82" s="69">
        <v>14</v>
      </c>
      <c r="AZ82" s="366">
        <v>1</v>
      </c>
    </row>
    <row r="83" spans="1:52" s="365" customFormat="1" ht="14.25" customHeight="1" x14ac:dyDescent="0.2">
      <c r="A83" s="366" t="s">
        <v>92</v>
      </c>
      <c r="B83" s="30">
        <v>0</v>
      </c>
      <c r="C83" s="30">
        <v>0</v>
      </c>
      <c r="D83" s="77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 t="s">
        <v>92</v>
      </c>
      <c r="S83" s="30">
        <v>0</v>
      </c>
      <c r="T83" s="30">
        <v>0</v>
      </c>
      <c r="U83" s="77">
        <v>0</v>
      </c>
      <c r="V83" s="77">
        <v>0</v>
      </c>
      <c r="W83" s="77">
        <v>0</v>
      </c>
      <c r="X83" s="77">
        <v>0</v>
      </c>
      <c r="Y83" s="77">
        <v>0</v>
      </c>
      <c r="Z83" s="77">
        <v>0</v>
      </c>
      <c r="AA83" s="77">
        <v>0</v>
      </c>
      <c r="AB83" s="77">
        <v>0</v>
      </c>
      <c r="AC83" s="77">
        <v>0</v>
      </c>
      <c r="AD83" s="77">
        <v>0</v>
      </c>
      <c r="AE83" s="77">
        <v>0</v>
      </c>
      <c r="AF83" s="77">
        <v>0</v>
      </c>
      <c r="AG83" s="77">
        <v>0</v>
      </c>
      <c r="AH83" s="77">
        <v>0</v>
      </c>
      <c r="AI83" s="77" t="s">
        <v>92</v>
      </c>
      <c r="AJ83" s="30">
        <v>0</v>
      </c>
      <c r="AK83" s="77">
        <v>0</v>
      </c>
      <c r="AL83" s="77">
        <v>0</v>
      </c>
      <c r="AM83" s="77">
        <v>0</v>
      </c>
      <c r="AN83" s="77">
        <v>0</v>
      </c>
      <c r="AO83" s="77">
        <v>0</v>
      </c>
      <c r="AP83" s="77">
        <v>0</v>
      </c>
      <c r="AQ83" s="77">
        <v>0</v>
      </c>
      <c r="AR83" s="77">
        <v>0</v>
      </c>
      <c r="AS83" s="77">
        <v>0</v>
      </c>
      <c r="AT83" s="77">
        <v>0</v>
      </c>
      <c r="AU83" s="77">
        <v>0</v>
      </c>
      <c r="AV83" s="77">
        <v>0</v>
      </c>
      <c r="AW83" s="77">
        <v>0</v>
      </c>
      <c r="AX83" s="77">
        <v>0</v>
      </c>
      <c r="AY83" s="69">
        <v>0</v>
      </c>
      <c r="AZ83" s="366">
        <v>0</v>
      </c>
    </row>
    <row r="84" spans="1:52" s="365" customFormat="1" ht="14.25" customHeight="1" x14ac:dyDescent="0.2">
      <c r="A84" s="366" t="s">
        <v>93</v>
      </c>
      <c r="B84" s="30">
        <v>596</v>
      </c>
      <c r="C84" s="30">
        <v>255</v>
      </c>
      <c r="D84" s="77">
        <v>155</v>
      </c>
      <c r="E84" s="77">
        <v>63</v>
      </c>
      <c r="F84" s="77">
        <v>66</v>
      </c>
      <c r="G84" s="77">
        <v>36</v>
      </c>
      <c r="H84" s="77">
        <v>26</v>
      </c>
      <c r="I84" s="77">
        <v>10</v>
      </c>
      <c r="J84" s="77">
        <v>102</v>
      </c>
      <c r="K84" s="77">
        <v>46</v>
      </c>
      <c r="L84" s="77">
        <v>167</v>
      </c>
      <c r="M84" s="77">
        <v>83</v>
      </c>
      <c r="N84" s="77">
        <v>26</v>
      </c>
      <c r="O84" s="77">
        <v>3</v>
      </c>
      <c r="P84" s="77">
        <v>54</v>
      </c>
      <c r="Q84" s="77">
        <v>14</v>
      </c>
      <c r="R84" s="77" t="s">
        <v>93</v>
      </c>
      <c r="S84" s="30">
        <v>218</v>
      </c>
      <c r="T84" s="30">
        <v>102</v>
      </c>
      <c r="U84" s="77">
        <v>64</v>
      </c>
      <c r="V84" s="77">
        <v>27</v>
      </c>
      <c r="W84" s="77">
        <v>6</v>
      </c>
      <c r="X84" s="77">
        <v>4</v>
      </c>
      <c r="Y84" s="77">
        <v>0</v>
      </c>
      <c r="Z84" s="77">
        <v>0</v>
      </c>
      <c r="AA84" s="77">
        <v>11</v>
      </c>
      <c r="AB84" s="77">
        <v>3</v>
      </c>
      <c r="AC84" s="77">
        <v>110</v>
      </c>
      <c r="AD84" s="77">
        <v>64</v>
      </c>
      <c r="AE84" s="77">
        <v>9</v>
      </c>
      <c r="AF84" s="77">
        <v>0</v>
      </c>
      <c r="AG84" s="77">
        <v>18</v>
      </c>
      <c r="AH84" s="77">
        <v>4</v>
      </c>
      <c r="AI84" s="77" t="s">
        <v>93</v>
      </c>
      <c r="AJ84" s="30">
        <v>15</v>
      </c>
      <c r="AK84" s="77">
        <v>4</v>
      </c>
      <c r="AL84" s="77">
        <v>2</v>
      </c>
      <c r="AM84" s="77">
        <v>1</v>
      </c>
      <c r="AN84" s="77">
        <v>2</v>
      </c>
      <c r="AO84" s="77">
        <v>4</v>
      </c>
      <c r="AP84" s="77">
        <v>1</v>
      </c>
      <c r="AQ84" s="77">
        <v>1</v>
      </c>
      <c r="AR84" s="77">
        <v>15</v>
      </c>
      <c r="AS84" s="77">
        <v>10</v>
      </c>
      <c r="AT84" s="77">
        <v>0</v>
      </c>
      <c r="AU84" s="77">
        <v>28</v>
      </c>
      <c r="AV84" s="77">
        <v>4</v>
      </c>
      <c r="AW84" s="77" t="s">
        <v>488</v>
      </c>
      <c r="AX84" s="77">
        <v>29</v>
      </c>
      <c r="AY84" s="69">
        <v>57</v>
      </c>
      <c r="AZ84" s="366">
        <v>1</v>
      </c>
    </row>
    <row r="85" spans="1:52" s="365" customFormat="1" ht="14.25" customHeight="1" x14ac:dyDescent="0.2">
      <c r="A85" s="366" t="s">
        <v>94</v>
      </c>
      <c r="B85" s="30">
        <v>107</v>
      </c>
      <c r="C85" s="30">
        <v>61</v>
      </c>
      <c r="D85" s="77">
        <v>61</v>
      </c>
      <c r="E85" s="77">
        <v>33</v>
      </c>
      <c r="F85" s="77">
        <v>5</v>
      </c>
      <c r="G85" s="77">
        <v>3</v>
      </c>
      <c r="H85" s="77">
        <v>4</v>
      </c>
      <c r="I85" s="77">
        <v>3</v>
      </c>
      <c r="J85" s="77">
        <v>10</v>
      </c>
      <c r="K85" s="77">
        <v>5</v>
      </c>
      <c r="L85" s="77">
        <v>13</v>
      </c>
      <c r="M85" s="77">
        <v>13</v>
      </c>
      <c r="N85" s="77">
        <v>6</v>
      </c>
      <c r="O85" s="77">
        <v>0</v>
      </c>
      <c r="P85" s="77">
        <v>8</v>
      </c>
      <c r="Q85" s="77">
        <v>4</v>
      </c>
      <c r="R85" s="77" t="s">
        <v>94</v>
      </c>
      <c r="S85" s="30">
        <v>16</v>
      </c>
      <c r="T85" s="30">
        <v>12</v>
      </c>
      <c r="U85" s="77">
        <v>6</v>
      </c>
      <c r="V85" s="77">
        <v>5</v>
      </c>
      <c r="W85" s="77">
        <v>1</v>
      </c>
      <c r="X85" s="77">
        <v>0</v>
      </c>
      <c r="Y85" s="77">
        <v>0</v>
      </c>
      <c r="Z85" s="77">
        <v>0</v>
      </c>
      <c r="AA85" s="77">
        <v>2</v>
      </c>
      <c r="AB85" s="77">
        <v>1</v>
      </c>
      <c r="AC85" s="77">
        <v>5</v>
      </c>
      <c r="AD85" s="77">
        <v>5</v>
      </c>
      <c r="AE85" s="77">
        <v>0</v>
      </c>
      <c r="AF85" s="77">
        <v>0</v>
      </c>
      <c r="AG85" s="77">
        <v>2</v>
      </c>
      <c r="AH85" s="77">
        <v>1</v>
      </c>
      <c r="AI85" s="77" t="s">
        <v>94</v>
      </c>
      <c r="AJ85" s="30">
        <v>8</v>
      </c>
      <c r="AK85" s="77">
        <v>2</v>
      </c>
      <c r="AL85" s="77">
        <v>1</v>
      </c>
      <c r="AM85" s="77">
        <v>1</v>
      </c>
      <c r="AN85" s="77">
        <v>1</v>
      </c>
      <c r="AO85" s="77">
        <v>1</v>
      </c>
      <c r="AP85" s="77">
        <v>1</v>
      </c>
      <c r="AQ85" s="77">
        <v>1</v>
      </c>
      <c r="AR85" s="77">
        <v>0</v>
      </c>
      <c r="AS85" s="77">
        <v>0</v>
      </c>
      <c r="AT85" s="77">
        <v>5</v>
      </c>
      <c r="AU85" s="77">
        <v>14</v>
      </c>
      <c r="AV85" s="77">
        <v>6</v>
      </c>
      <c r="AW85" s="77">
        <v>7</v>
      </c>
      <c r="AX85" s="77">
        <v>3</v>
      </c>
      <c r="AY85" s="69">
        <v>17</v>
      </c>
      <c r="AZ85" s="366">
        <v>1</v>
      </c>
    </row>
    <row r="86" spans="1:52" s="365" customFormat="1" ht="14.25" customHeight="1" x14ac:dyDescent="0.2">
      <c r="A86" s="366" t="s">
        <v>95</v>
      </c>
      <c r="B86" s="30">
        <v>404</v>
      </c>
      <c r="C86" s="30">
        <v>193</v>
      </c>
      <c r="D86" s="77">
        <v>123</v>
      </c>
      <c r="E86" s="77">
        <v>52</v>
      </c>
      <c r="F86" s="77">
        <v>50</v>
      </c>
      <c r="G86" s="77">
        <v>39</v>
      </c>
      <c r="H86" s="77">
        <v>36</v>
      </c>
      <c r="I86" s="77">
        <v>14</v>
      </c>
      <c r="J86" s="77">
        <v>56</v>
      </c>
      <c r="K86" s="77">
        <v>21</v>
      </c>
      <c r="L86" s="77">
        <v>66</v>
      </c>
      <c r="M86" s="77">
        <v>39</v>
      </c>
      <c r="N86" s="77">
        <v>25</v>
      </c>
      <c r="O86" s="77">
        <v>2</v>
      </c>
      <c r="P86" s="77">
        <v>48</v>
      </c>
      <c r="Q86" s="77">
        <v>26</v>
      </c>
      <c r="R86" s="77" t="s">
        <v>95</v>
      </c>
      <c r="S86" s="30">
        <v>129</v>
      </c>
      <c r="T86" s="30">
        <v>58</v>
      </c>
      <c r="U86" s="77">
        <v>35</v>
      </c>
      <c r="V86" s="77">
        <v>16</v>
      </c>
      <c r="W86" s="77">
        <v>6</v>
      </c>
      <c r="X86" s="77">
        <v>3</v>
      </c>
      <c r="Y86" s="77">
        <v>6</v>
      </c>
      <c r="Z86" s="77">
        <v>2</v>
      </c>
      <c r="AA86" s="77">
        <v>16</v>
      </c>
      <c r="AB86" s="77">
        <v>3</v>
      </c>
      <c r="AC86" s="77">
        <v>35</v>
      </c>
      <c r="AD86" s="77">
        <v>24</v>
      </c>
      <c r="AE86" s="77">
        <v>10</v>
      </c>
      <c r="AF86" s="77">
        <v>1</v>
      </c>
      <c r="AG86" s="77">
        <v>21</v>
      </c>
      <c r="AH86" s="77">
        <v>9</v>
      </c>
      <c r="AI86" s="77" t="s">
        <v>95</v>
      </c>
      <c r="AJ86" s="30">
        <v>12</v>
      </c>
      <c r="AK86" s="77">
        <v>4</v>
      </c>
      <c r="AL86" s="77">
        <v>1</v>
      </c>
      <c r="AM86" s="77">
        <v>1</v>
      </c>
      <c r="AN86" s="77">
        <v>2</v>
      </c>
      <c r="AO86" s="77">
        <v>2</v>
      </c>
      <c r="AP86" s="77">
        <v>1</v>
      </c>
      <c r="AQ86" s="77">
        <v>1</v>
      </c>
      <c r="AR86" s="77">
        <v>12</v>
      </c>
      <c r="AS86" s="77">
        <v>0</v>
      </c>
      <c r="AT86" s="77">
        <v>0</v>
      </c>
      <c r="AU86" s="77">
        <v>28</v>
      </c>
      <c r="AV86" s="77">
        <v>10</v>
      </c>
      <c r="AW86" s="77" t="s">
        <v>488</v>
      </c>
      <c r="AX86" s="77">
        <v>24</v>
      </c>
      <c r="AY86" s="69">
        <v>52</v>
      </c>
      <c r="AZ86" s="366">
        <v>1</v>
      </c>
    </row>
    <row r="87" spans="1:52" s="365" customFormat="1" ht="14.25" customHeight="1" x14ac:dyDescent="0.2">
      <c r="A87" s="366" t="s">
        <v>96</v>
      </c>
      <c r="B87" s="30">
        <v>0</v>
      </c>
      <c r="C87" s="30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 t="s">
        <v>96</v>
      </c>
      <c r="S87" s="30">
        <v>0</v>
      </c>
      <c r="T87" s="30">
        <v>0</v>
      </c>
      <c r="U87" s="77">
        <v>0</v>
      </c>
      <c r="V87" s="77">
        <v>0</v>
      </c>
      <c r="W87" s="77">
        <v>0</v>
      </c>
      <c r="X87" s="77">
        <v>0</v>
      </c>
      <c r="Y87" s="77">
        <v>0</v>
      </c>
      <c r="Z87" s="77">
        <v>0</v>
      </c>
      <c r="AA87" s="77">
        <v>0</v>
      </c>
      <c r="AB87" s="77">
        <v>0</v>
      </c>
      <c r="AC87" s="77">
        <v>0</v>
      </c>
      <c r="AD87" s="77">
        <v>0</v>
      </c>
      <c r="AE87" s="77">
        <v>0</v>
      </c>
      <c r="AF87" s="77">
        <v>0</v>
      </c>
      <c r="AG87" s="77">
        <v>0</v>
      </c>
      <c r="AH87" s="77">
        <v>0</v>
      </c>
      <c r="AI87" s="77" t="s">
        <v>96</v>
      </c>
      <c r="AJ87" s="30">
        <v>0</v>
      </c>
      <c r="AK87" s="77">
        <v>0</v>
      </c>
      <c r="AL87" s="77">
        <v>0</v>
      </c>
      <c r="AM87" s="77">
        <v>0</v>
      </c>
      <c r="AN87" s="77">
        <v>0</v>
      </c>
      <c r="AO87" s="77">
        <v>0</v>
      </c>
      <c r="AP87" s="77">
        <v>0</v>
      </c>
      <c r="AQ87" s="77">
        <v>0</v>
      </c>
      <c r="AR87" s="77">
        <v>0</v>
      </c>
      <c r="AS87" s="77">
        <v>0</v>
      </c>
      <c r="AT87" s="77">
        <v>0</v>
      </c>
      <c r="AU87" s="77">
        <v>0</v>
      </c>
      <c r="AV87" s="77">
        <v>0</v>
      </c>
      <c r="AW87" s="77">
        <v>0</v>
      </c>
      <c r="AX87" s="77">
        <v>0</v>
      </c>
      <c r="AY87" s="69">
        <v>0</v>
      </c>
      <c r="AZ87" s="366">
        <v>0</v>
      </c>
    </row>
    <row r="88" spans="1:52" s="365" customFormat="1" ht="14.25" customHeight="1" x14ac:dyDescent="0.2">
      <c r="A88" s="366" t="s">
        <v>97</v>
      </c>
      <c r="B88" s="30">
        <v>60</v>
      </c>
      <c r="C88" s="30">
        <v>22</v>
      </c>
      <c r="D88" s="77">
        <v>30</v>
      </c>
      <c r="E88" s="77">
        <v>15</v>
      </c>
      <c r="F88" s="77">
        <v>12</v>
      </c>
      <c r="G88" s="77">
        <v>4</v>
      </c>
      <c r="H88" s="77">
        <v>0</v>
      </c>
      <c r="I88" s="77">
        <v>0</v>
      </c>
      <c r="J88" s="77">
        <v>9</v>
      </c>
      <c r="K88" s="77">
        <v>0</v>
      </c>
      <c r="L88" s="77">
        <v>5</v>
      </c>
      <c r="M88" s="77">
        <v>2</v>
      </c>
      <c r="N88" s="77">
        <v>0</v>
      </c>
      <c r="O88" s="77">
        <v>0</v>
      </c>
      <c r="P88" s="77">
        <v>4</v>
      </c>
      <c r="Q88" s="77">
        <v>1</v>
      </c>
      <c r="R88" s="77" t="s">
        <v>97</v>
      </c>
      <c r="S88" s="30">
        <v>23</v>
      </c>
      <c r="T88" s="30">
        <v>11</v>
      </c>
      <c r="U88" s="77">
        <v>18</v>
      </c>
      <c r="V88" s="77">
        <v>10</v>
      </c>
      <c r="W88" s="77">
        <v>0</v>
      </c>
      <c r="X88" s="77">
        <v>0</v>
      </c>
      <c r="Y88" s="77">
        <v>0</v>
      </c>
      <c r="Z88" s="77">
        <v>0</v>
      </c>
      <c r="AA88" s="77">
        <v>1</v>
      </c>
      <c r="AB88" s="77">
        <v>0</v>
      </c>
      <c r="AC88" s="77">
        <v>3</v>
      </c>
      <c r="AD88" s="77">
        <v>1</v>
      </c>
      <c r="AE88" s="77">
        <v>0</v>
      </c>
      <c r="AF88" s="77">
        <v>0</v>
      </c>
      <c r="AG88" s="77">
        <v>1</v>
      </c>
      <c r="AH88" s="77">
        <v>0</v>
      </c>
      <c r="AI88" s="77" t="s">
        <v>97</v>
      </c>
      <c r="AJ88" s="30">
        <v>5</v>
      </c>
      <c r="AK88" s="77">
        <v>1</v>
      </c>
      <c r="AL88" s="77">
        <v>1</v>
      </c>
      <c r="AM88" s="77">
        <v>0</v>
      </c>
      <c r="AN88" s="77">
        <v>1</v>
      </c>
      <c r="AO88" s="77">
        <v>1</v>
      </c>
      <c r="AP88" s="77">
        <v>0</v>
      </c>
      <c r="AQ88" s="77">
        <v>1</v>
      </c>
      <c r="AR88" s="77">
        <v>0</v>
      </c>
      <c r="AS88" s="77">
        <v>0</v>
      </c>
      <c r="AT88" s="77">
        <v>4</v>
      </c>
      <c r="AU88" s="77">
        <v>8</v>
      </c>
      <c r="AV88" s="77">
        <v>2</v>
      </c>
      <c r="AW88" s="77">
        <v>1</v>
      </c>
      <c r="AX88" s="77">
        <v>4</v>
      </c>
      <c r="AY88" s="69">
        <v>12</v>
      </c>
      <c r="AZ88" s="366">
        <v>1</v>
      </c>
    </row>
    <row r="89" spans="1:52" s="365" customFormat="1" ht="14.25" customHeight="1" x14ac:dyDescent="0.2">
      <c r="A89" s="366" t="s">
        <v>98</v>
      </c>
      <c r="B89" s="30">
        <v>125</v>
      </c>
      <c r="C89" s="30">
        <v>45</v>
      </c>
      <c r="D89" s="77">
        <v>28</v>
      </c>
      <c r="E89" s="77">
        <v>11</v>
      </c>
      <c r="F89" s="77">
        <v>20</v>
      </c>
      <c r="G89" s="77">
        <v>12</v>
      </c>
      <c r="H89" s="77">
        <v>0</v>
      </c>
      <c r="I89" s="77">
        <v>0</v>
      </c>
      <c r="J89" s="77">
        <v>31</v>
      </c>
      <c r="K89" s="77">
        <v>11</v>
      </c>
      <c r="L89" s="77">
        <v>20</v>
      </c>
      <c r="M89" s="77">
        <v>5</v>
      </c>
      <c r="N89" s="77">
        <v>0</v>
      </c>
      <c r="O89" s="77">
        <v>0</v>
      </c>
      <c r="P89" s="77">
        <v>26</v>
      </c>
      <c r="Q89" s="77">
        <v>6</v>
      </c>
      <c r="R89" s="77" t="s">
        <v>98</v>
      </c>
      <c r="S89" s="30">
        <v>45</v>
      </c>
      <c r="T89" s="30">
        <v>13</v>
      </c>
      <c r="U89" s="77">
        <v>17</v>
      </c>
      <c r="V89" s="77">
        <v>5</v>
      </c>
      <c r="W89" s="77">
        <v>1</v>
      </c>
      <c r="X89" s="77">
        <v>0</v>
      </c>
      <c r="Y89" s="77">
        <v>0</v>
      </c>
      <c r="Z89" s="77">
        <v>0</v>
      </c>
      <c r="AA89" s="77">
        <v>4</v>
      </c>
      <c r="AB89" s="77">
        <v>1</v>
      </c>
      <c r="AC89" s="77">
        <v>10</v>
      </c>
      <c r="AD89" s="77">
        <v>4</v>
      </c>
      <c r="AE89" s="77">
        <v>0</v>
      </c>
      <c r="AF89" s="77">
        <v>0</v>
      </c>
      <c r="AG89" s="77">
        <v>13</v>
      </c>
      <c r="AH89" s="77">
        <v>3</v>
      </c>
      <c r="AI89" s="77" t="s">
        <v>98</v>
      </c>
      <c r="AJ89" s="30">
        <v>5</v>
      </c>
      <c r="AK89" s="77">
        <v>1</v>
      </c>
      <c r="AL89" s="77">
        <v>1</v>
      </c>
      <c r="AM89" s="77">
        <v>0</v>
      </c>
      <c r="AN89" s="77">
        <v>1</v>
      </c>
      <c r="AO89" s="77">
        <v>1</v>
      </c>
      <c r="AP89" s="77">
        <v>0</v>
      </c>
      <c r="AQ89" s="77">
        <v>1</v>
      </c>
      <c r="AR89" s="77">
        <v>5</v>
      </c>
      <c r="AS89" s="77">
        <v>7</v>
      </c>
      <c r="AT89" s="77">
        <v>0</v>
      </c>
      <c r="AU89" s="77">
        <v>15</v>
      </c>
      <c r="AV89" s="77">
        <v>4</v>
      </c>
      <c r="AW89" s="77">
        <v>7</v>
      </c>
      <c r="AX89" s="77">
        <v>10</v>
      </c>
      <c r="AY89" s="69">
        <v>25</v>
      </c>
      <c r="AZ89" s="366">
        <v>1</v>
      </c>
    </row>
    <row r="90" spans="1:52" s="365" customFormat="1" ht="14.25" customHeight="1" x14ac:dyDescent="0.2">
      <c r="A90" s="366" t="s">
        <v>99</v>
      </c>
      <c r="B90" s="30">
        <v>121</v>
      </c>
      <c r="C90" s="30">
        <v>36</v>
      </c>
      <c r="D90" s="77">
        <v>43</v>
      </c>
      <c r="E90" s="77">
        <v>9</v>
      </c>
      <c r="F90" s="77">
        <v>13</v>
      </c>
      <c r="G90" s="77">
        <v>6</v>
      </c>
      <c r="H90" s="77">
        <v>0</v>
      </c>
      <c r="I90" s="77">
        <v>0</v>
      </c>
      <c r="J90" s="77">
        <v>34</v>
      </c>
      <c r="K90" s="77">
        <v>11</v>
      </c>
      <c r="L90" s="77">
        <v>21</v>
      </c>
      <c r="M90" s="77">
        <v>8</v>
      </c>
      <c r="N90" s="77">
        <v>0</v>
      </c>
      <c r="O90" s="77">
        <v>0</v>
      </c>
      <c r="P90" s="77">
        <v>10</v>
      </c>
      <c r="Q90" s="77">
        <v>2</v>
      </c>
      <c r="R90" s="77" t="s">
        <v>99</v>
      </c>
      <c r="S90" s="30">
        <v>31</v>
      </c>
      <c r="T90" s="30">
        <v>9</v>
      </c>
      <c r="U90" s="77">
        <v>6</v>
      </c>
      <c r="V90" s="77">
        <v>1</v>
      </c>
      <c r="W90" s="77">
        <v>0</v>
      </c>
      <c r="X90" s="77">
        <v>0</v>
      </c>
      <c r="Y90" s="77">
        <v>0</v>
      </c>
      <c r="Z90" s="77">
        <v>0</v>
      </c>
      <c r="AA90" s="77">
        <v>3</v>
      </c>
      <c r="AB90" s="77">
        <v>1</v>
      </c>
      <c r="AC90" s="77">
        <v>16</v>
      </c>
      <c r="AD90" s="77">
        <v>6</v>
      </c>
      <c r="AE90" s="77">
        <v>0</v>
      </c>
      <c r="AF90" s="77">
        <v>0</v>
      </c>
      <c r="AG90" s="77">
        <v>6</v>
      </c>
      <c r="AH90" s="77">
        <v>1</v>
      </c>
      <c r="AI90" s="77" t="s">
        <v>99</v>
      </c>
      <c r="AJ90" s="30">
        <v>6</v>
      </c>
      <c r="AK90" s="77">
        <v>2</v>
      </c>
      <c r="AL90" s="77">
        <v>1</v>
      </c>
      <c r="AM90" s="77">
        <v>0</v>
      </c>
      <c r="AN90" s="77">
        <v>1</v>
      </c>
      <c r="AO90" s="77">
        <v>1</v>
      </c>
      <c r="AP90" s="77">
        <v>0</v>
      </c>
      <c r="AQ90" s="77">
        <v>1</v>
      </c>
      <c r="AR90" s="77">
        <v>6</v>
      </c>
      <c r="AS90" s="77">
        <v>1</v>
      </c>
      <c r="AT90" s="77">
        <v>0</v>
      </c>
      <c r="AU90" s="77">
        <v>10</v>
      </c>
      <c r="AV90" s="77">
        <v>1</v>
      </c>
      <c r="AW90" s="77">
        <v>1</v>
      </c>
      <c r="AX90" s="77">
        <v>5</v>
      </c>
      <c r="AY90" s="69">
        <v>15</v>
      </c>
      <c r="AZ90" s="366">
        <v>1</v>
      </c>
    </row>
    <row r="91" spans="1:52" s="365" customFormat="1" ht="14.25" customHeight="1" x14ac:dyDescent="0.2">
      <c r="A91" s="371" t="s">
        <v>100</v>
      </c>
      <c r="B91" s="70">
        <v>32</v>
      </c>
      <c r="C91" s="70">
        <v>8</v>
      </c>
      <c r="D91" s="81">
        <v>11</v>
      </c>
      <c r="E91" s="81">
        <v>1</v>
      </c>
      <c r="F91" s="81">
        <v>5</v>
      </c>
      <c r="G91" s="81">
        <v>3</v>
      </c>
      <c r="H91" s="81">
        <v>0</v>
      </c>
      <c r="I91" s="81">
        <v>0</v>
      </c>
      <c r="J91" s="81">
        <v>11</v>
      </c>
      <c r="K91" s="81">
        <v>1</v>
      </c>
      <c r="L91" s="81">
        <v>0</v>
      </c>
      <c r="M91" s="81">
        <v>0</v>
      </c>
      <c r="N91" s="81">
        <v>0</v>
      </c>
      <c r="O91" s="81">
        <v>0</v>
      </c>
      <c r="P91" s="81">
        <v>5</v>
      </c>
      <c r="Q91" s="81">
        <v>3</v>
      </c>
      <c r="R91" s="81" t="s">
        <v>100</v>
      </c>
      <c r="S91" s="70">
        <v>5</v>
      </c>
      <c r="T91" s="70">
        <v>1</v>
      </c>
      <c r="U91" s="81">
        <v>3</v>
      </c>
      <c r="V91" s="81">
        <v>0</v>
      </c>
      <c r="W91" s="81">
        <v>0</v>
      </c>
      <c r="X91" s="81">
        <v>0</v>
      </c>
      <c r="Y91" s="81">
        <v>0</v>
      </c>
      <c r="Z91" s="81">
        <v>0</v>
      </c>
      <c r="AA91" s="81">
        <v>1</v>
      </c>
      <c r="AB91" s="81">
        <v>0</v>
      </c>
      <c r="AC91" s="81">
        <v>0</v>
      </c>
      <c r="AD91" s="81">
        <v>0</v>
      </c>
      <c r="AE91" s="81">
        <v>0</v>
      </c>
      <c r="AF91" s="81">
        <v>0</v>
      </c>
      <c r="AG91" s="81">
        <v>1</v>
      </c>
      <c r="AH91" s="81">
        <v>1</v>
      </c>
      <c r="AI91" s="81" t="s">
        <v>100</v>
      </c>
      <c r="AJ91" s="70">
        <v>4</v>
      </c>
      <c r="AK91" s="81">
        <v>1</v>
      </c>
      <c r="AL91" s="81">
        <v>1</v>
      </c>
      <c r="AM91" s="81">
        <v>0</v>
      </c>
      <c r="AN91" s="81">
        <v>1</v>
      </c>
      <c r="AO91" s="81">
        <v>0</v>
      </c>
      <c r="AP91" s="81">
        <v>0</v>
      </c>
      <c r="AQ91" s="81">
        <v>1</v>
      </c>
      <c r="AR91" s="81">
        <v>4</v>
      </c>
      <c r="AS91" s="81">
        <v>0</v>
      </c>
      <c r="AT91" s="81">
        <v>0</v>
      </c>
      <c r="AU91" s="81">
        <v>8</v>
      </c>
      <c r="AV91" s="81">
        <v>2</v>
      </c>
      <c r="AW91" s="81">
        <v>5</v>
      </c>
      <c r="AX91" s="81">
        <v>2</v>
      </c>
      <c r="AY91" s="79">
        <v>10</v>
      </c>
      <c r="AZ91" s="371">
        <v>1</v>
      </c>
    </row>
    <row r="92" spans="1:52" s="365" customFormat="1" x14ac:dyDescent="0.2">
      <c r="A92" s="381"/>
      <c r="B92" s="381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  <c r="AJ92" s="381"/>
      <c r="AK92" s="381"/>
      <c r="AL92" s="381"/>
      <c r="AM92" s="381"/>
      <c r="AN92" s="381"/>
      <c r="AO92" s="381"/>
      <c r="AP92" s="381"/>
      <c r="AQ92" s="381"/>
      <c r="AR92" s="381"/>
      <c r="AS92" s="381"/>
      <c r="AT92" s="381"/>
      <c r="AU92" s="381"/>
      <c r="AV92" s="381"/>
      <c r="AW92" s="381"/>
      <c r="AX92" s="381"/>
      <c r="AY92" s="381"/>
    </row>
    <row r="93" spans="1:52" s="365" customFormat="1" x14ac:dyDescent="0.2">
      <c r="A93" s="382" t="s">
        <v>209</v>
      </c>
      <c r="B93" s="382"/>
      <c r="C93" s="382"/>
      <c r="D93" s="382"/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  <c r="P93" s="382"/>
      <c r="Q93" s="382"/>
      <c r="R93" s="382" t="s">
        <v>210</v>
      </c>
      <c r="S93" s="382"/>
      <c r="T93" s="382"/>
      <c r="U93" s="382"/>
      <c r="V93" s="382"/>
      <c r="W93" s="382"/>
      <c r="X93" s="382"/>
      <c r="Y93" s="382"/>
      <c r="Z93" s="382"/>
      <c r="AA93" s="382"/>
      <c r="AB93" s="382"/>
      <c r="AC93" s="382"/>
      <c r="AD93" s="382"/>
      <c r="AE93" s="382"/>
      <c r="AF93" s="382"/>
      <c r="AG93" s="382"/>
      <c r="AH93" s="382"/>
      <c r="AI93" s="391" t="s">
        <v>211</v>
      </c>
      <c r="AJ93" s="391"/>
      <c r="AK93" s="391"/>
      <c r="AL93" s="391"/>
      <c r="AM93" s="391"/>
      <c r="AN93" s="391"/>
      <c r="AO93" s="391"/>
      <c r="AP93" s="391"/>
      <c r="AQ93" s="391"/>
      <c r="AR93" s="391"/>
      <c r="AS93" s="391"/>
      <c r="AT93" s="391"/>
      <c r="AU93" s="391"/>
      <c r="AV93" s="391"/>
      <c r="AW93" s="391"/>
      <c r="AX93" s="391"/>
      <c r="AY93" s="391"/>
      <c r="AZ93" s="391"/>
    </row>
    <row r="94" spans="1:52" s="365" customFormat="1" x14ac:dyDescent="0.2">
      <c r="A94" s="382" t="s">
        <v>3</v>
      </c>
      <c r="B94" s="382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 t="s">
        <v>3</v>
      </c>
      <c r="S94" s="382"/>
      <c r="T94" s="382"/>
      <c r="U94" s="382"/>
      <c r="V94" s="382"/>
      <c r="W94" s="382"/>
      <c r="X94" s="382"/>
      <c r="Y94" s="382"/>
      <c r="Z94" s="382"/>
      <c r="AA94" s="382"/>
      <c r="AB94" s="382"/>
      <c r="AC94" s="382"/>
      <c r="AD94" s="382"/>
      <c r="AE94" s="382"/>
      <c r="AF94" s="382"/>
      <c r="AG94" s="382"/>
      <c r="AH94" s="382"/>
      <c r="AI94" s="391" t="s">
        <v>207</v>
      </c>
      <c r="AJ94" s="391"/>
      <c r="AK94" s="391"/>
      <c r="AL94" s="391"/>
      <c r="AM94" s="391"/>
      <c r="AN94" s="391"/>
      <c r="AO94" s="391"/>
      <c r="AP94" s="391"/>
      <c r="AQ94" s="391"/>
      <c r="AR94" s="391"/>
      <c r="AS94" s="391"/>
      <c r="AT94" s="391"/>
      <c r="AU94" s="391"/>
      <c r="AV94" s="391"/>
      <c r="AW94" s="391"/>
      <c r="AX94" s="391"/>
      <c r="AY94" s="391"/>
      <c r="AZ94" s="391"/>
    </row>
    <row r="95" spans="1:52" s="365" customFormat="1" x14ac:dyDescent="0.2">
      <c r="A95" s="382" t="s">
        <v>5</v>
      </c>
      <c r="B95" s="382"/>
      <c r="C95" s="382"/>
      <c r="D95" s="382"/>
      <c r="E95" s="382"/>
      <c r="F95" s="382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382"/>
      <c r="R95" s="382" t="s">
        <v>5</v>
      </c>
      <c r="S95" s="382"/>
      <c r="T95" s="382"/>
      <c r="U95" s="382"/>
      <c r="V95" s="382"/>
      <c r="W95" s="382"/>
      <c r="X95" s="382"/>
      <c r="Y95" s="382"/>
      <c r="Z95" s="382"/>
      <c r="AA95" s="382"/>
      <c r="AB95" s="382"/>
      <c r="AC95" s="382"/>
      <c r="AD95" s="382"/>
      <c r="AE95" s="382"/>
      <c r="AF95" s="382"/>
      <c r="AG95" s="382"/>
      <c r="AH95" s="382"/>
      <c r="AI95" s="391" t="s">
        <v>5</v>
      </c>
      <c r="AJ95" s="391"/>
      <c r="AK95" s="391"/>
      <c r="AL95" s="391"/>
      <c r="AM95" s="391"/>
      <c r="AN95" s="391"/>
      <c r="AO95" s="391"/>
      <c r="AP95" s="391"/>
      <c r="AQ95" s="391"/>
      <c r="AR95" s="391"/>
      <c r="AS95" s="391"/>
      <c r="AT95" s="391"/>
      <c r="AU95" s="391"/>
      <c r="AV95" s="391"/>
      <c r="AW95" s="391"/>
      <c r="AX95" s="391"/>
      <c r="AY95" s="391"/>
      <c r="AZ95" s="391"/>
    </row>
    <row r="96" spans="1:52" s="365" customFormat="1" x14ac:dyDescent="0.2">
      <c r="A96" s="381"/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  <c r="AJ96" s="381"/>
      <c r="AK96" s="381"/>
      <c r="AL96" s="381"/>
      <c r="AM96" s="381"/>
      <c r="AN96" s="381"/>
      <c r="AO96" s="381"/>
      <c r="AP96" s="381"/>
      <c r="AQ96" s="381"/>
      <c r="AR96" s="381"/>
      <c r="AS96" s="381"/>
      <c r="AT96" s="381"/>
      <c r="AU96" s="381"/>
      <c r="AV96" s="381"/>
      <c r="AW96" s="381"/>
      <c r="AX96" s="381"/>
      <c r="AY96" s="381"/>
    </row>
    <row r="97" spans="1:52" s="365" customFormat="1" x14ac:dyDescent="0.2">
      <c r="A97" s="383" t="s">
        <v>105</v>
      </c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2" t="s">
        <v>7</v>
      </c>
      <c r="Q97" s="382"/>
      <c r="R97" s="383" t="s">
        <v>105</v>
      </c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2" t="s">
        <v>7</v>
      </c>
      <c r="AH97" s="382"/>
      <c r="AI97" s="383" t="s">
        <v>105</v>
      </c>
      <c r="AJ97" s="381"/>
      <c r="AK97" s="381"/>
      <c r="AL97" s="381"/>
      <c r="AM97" s="381"/>
      <c r="AN97" s="381"/>
      <c r="AO97" s="381"/>
      <c r="AP97" s="381"/>
      <c r="AQ97" s="381"/>
      <c r="AR97" s="381"/>
      <c r="AS97" s="381"/>
      <c r="AT97" s="381"/>
      <c r="AU97" s="381"/>
      <c r="AV97" s="381"/>
      <c r="AW97" s="381"/>
      <c r="AX97" s="382" t="s">
        <v>7</v>
      </c>
      <c r="AY97" s="382"/>
    </row>
    <row r="98" spans="1:52" s="365" customFormat="1" x14ac:dyDescent="0.2">
      <c r="A98" s="381"/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  <c r="AJ98" s="381"/>
      <c r="AK98" s="381"/>
      <c r="AL98" s="381"/>
      <c r="AM98" s="381"/>
      <c r="AN98" s="381"/>
      <c r="AO98" s="381"/>
      <c r="AP98" s="381"/>
      <c r="AQ98" s="381"/>
      <c r="AR98" s="381"/>
      <c r="AS98" s="381"/>
      <c r="AT98" s="381"/>
      <c r="AU98" s="381"/>
      <c r="AV98" s="381"/>
      <c r="AW98" s="381"/>
      <c r="AX98" s="381"/>
      <c r="AY98" s="381"/>
    </row>
    <row r="99" spans="1:52" s="365" customFormat="1" ht="15.75" customHeight="1" x14ac:dyDescent="0.2">
      <c r="A99" s="384"/>
      <c r="B99" s="385" t="s">
        <v>8</v>
      </c>
      <c r="C99" s="386"/>
      <c r="D99" s="385" t="s">
        <v>178</v>
      </c>
      <c r="E99" s="386"/>
      <c r="F99" s="385" t="s">
        <v>179</v>
      </c>
      <c r="G99" s="386"/>
      <c r="H99" s="385" t="s">
        <v>180</v>
      </c>
      <c r="I99" s="386"/>
      <c r="J99" s="385" t="s">
        <v>181</v>
      </c>
      <c r="K99" s="386"/>
      <c r="L99" s="385" t="s">
        <v>182</v>
      </c>
      <c r="M99" s="386"/>
      <c r="N99" s="385" t="s">
        <v>183</v>
      </c>
      <c r="O99" s="386"/>
      <c r="P99" s="385" t="s">
        <v>184</v>
      </c>
      <c r="Q99" s="386"/>
      <c r="R99" s="384"/>
      <c r="S99" s="385" t="s">
        <v>8</v>
      </c>
      <c r="T99" s="386"/>
      <c r="U99" s="385" t="s">
        <v>178</v>
      </c>
      <c r="V99" s="386"/>
      <c r="W99" s="385" t="s">
        <v>179</v>
      </c>
      <c r="X99" s="386"/>
      <c r="Y99" s="385" t="s">
        <v>180</v>
      </c>
      <c r="Z99" s="386"/>
      <c r="AA99" s="385" t="s">
        <v>181</v>
      </c>
      <c r="AB99" s="386"/>
      <c r="AC99" s="385" t="s">
        <v>182</v>
      </c>
      <c r="AD99" s="386"/>
      <c r="AE99" s="385" t="s">
        <v>183</v>
      </c>
      <c r="AF99" s="386"/>
      <c r="AG99" s="385" t="s">
        <v>184</v>
      </c>
      <c r="AH99" s="386"/>
      <c r="AI99" s="384"/>
      <c r="AJ99" s="10" t="s">
        <v>185</v>
      </c>
      <c r="AK99" s="50"/>
      <c r="AL99" s="50"/>
      <c r="AM99" s="50"/>
      <c r="AN99" s="50"/>
      <c r="AO99" s="51"/>
      <c r="AP99" s="50"/>
      <c r="AQ99" s="50"/>
      <c r="AR99" s="10" t="s">
        <v>13</v>
      </c>
      <c r="AS99" s="15"/>
      <c r="AT99" s="364"/>
      <c r="AU99" s="10" t="s">
        <v>14</v>
      </c>
      <c r="AV99" s="50"/>
      <c r="AW99" s="50"/>
      <c r="AX99" s="50"/>
      <c r="AY99" s="51"/>
      <c r="AZ99" s="52" t="s">
        <v>186</v>
      </c>
    </row>
    <row r="100" spans="1:52" s="365" customFormat="1" x14ac:dyDescent="0.2">
      <c r="A100" s="366" t="s">
        <v>16</v>
      </c>
      <c r="B100" s="367" t="s">
        <v>17</v>
      </c>
      <c r="C100" s="367" t="s">
        <v>18</v>
      </c>
      <c r="D100" s="367" t="s">
        <v>17</v>
      </c>
      <c r="E100" s="367" t="s">
        <v>18</v>
      </c>
      <c r="F100" s="367" t="s">
        <v>17</v>
      </c>
      <c r="G100" s="367" t="s">
        <v>18</v>
      </c>
      <c r="H100" s="367" t="s">
        <v>17</v>
      </c>
      <c r="I100" s="367" t="s">
        <v>18</v>
      </c>
      <c r="J100" s="367" t="s">
        <v>17</v>
      </c>
      <c r="K100" s="367" t="s">
        <v>18</v>
      </c>
      <c r="L100" s="367" t="s">
        <v>17</v>
      </c>
      <c r="M100" s="367" t="s">
        <v>18</v>
      </c>
      <c r="N100" s="367" t="s">
        <v>17</v>
      </c>
      <c r="O100" s="367" t="s">
        <v>18</v>
      </c>
      <c r="P100" s="367" t="s">
        <v>17</v>
      </c>
      <c r="Q100" s="367" t="s">
        <v>18</v>
      </c>
      <c r="R100" s="366" t="s">
        <v>16</v>
      </c>
      <c r="S100" s="367" t="s">
        <v>17</v>
      </c>
      <c r="T100" s="367" t="s">
        <v>18</v>
      </c>
      <c r="U100" s="367" t="s">
        <v>17</v>
      </c>
      <c r="V100" s="367" t="s">
        <v>18</v>
      </c>
      <c r="W100" s="367" t="s">
        <v>17</v>
      </c>
      <c r="X100" s="367" t="s">
        <v>18</v>
      </c>
      <c r="Y100" s="367" t="s">
        <v>17</v>
      </c>
      <c r="Z100" s="367" t="s">
        <v>18</v>
      </c>
      <c r="AA100" s="367" t="s">
        <v>17</v>
      </c>
      <c r="AB100" s="367" t="s">
        <v>18</v>
      </c>
      <c r="AC100" s="367" t="s">
        <v>17</v>
      </c>
      <c r="AD100" s="367" t="s">
        <v>18</v>
      </c>
      <c r="AE100" s="367" t="s">
        <v>17</v>
      </c>
      <c r="AF100" s="367" t="s">
        <v>18</v>
      </c>
      <c r="AG100" s="367" t="s">
        <v>17</v>
      </c>
      <c r="AH100" s="367" t="s">
        <v>18</v>
      </c>
      <c r="AI100" s="366" t="s">
        <v>16</v>
      </c>
      <c r="AJ100" s="55" t="s">
        <v>27</v>
      </c>
      <c r="AK100" s="56" t="s">
        <v>187</v>
      </c>
      <c r="AL100" s="56" t="s">
        <v>188</v>
      </c>
      <c r="AM100" s="56" t="s">
        <v>189</v>
      </c>
      <c r="AN100" s="56" t="s">
        <v>190</v>
      </c>
      <c r="AO100" s="56" t="s">
        <v>191</v>
      </c>
      <c r="AP100" s="56" t="s">
        <v>192</v>
      </c>
      <c r="AQ100" s="56" t="s">
        <v>193</v>
      </c>
      <c r="AR100" s="368" t="s">
        <v>20</v>
      </c>
      <c r="AS100" s="368"/>
      <c r="AT100" s="57" t="s">
        <v>194</v>
      </c>
      <c r="AU100" s="369" t="s">
        <v>195</v>
      </c>
      <c r="AV100" s="370" t="s">
        <v>24</v>
      </c>
      <c r="AW100" s="24" t="s">
        <v>24</v>
      </c>
      <c r="AX100" s="370" t="s">
        <v>196</v>
      </c>
      <c r="AY100" s="370"/>
      <c r="AZ100" s="59" t="s">
        <v>197</v>
      </c>
    </row>
    <row r="101" spans="1:52" s="365" customFormat="1" x14ac:dyDescent="0.2">
      <c r="A101" s="371"/>
      <c r="B101" s="372"/>
      <c r="C101" s="372"/>
      <c r="D101" s="372"/>
      <c r="E101" s="372"/>
      <c r="F101" s="372"/>
      <c r="G101" s="372"/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1"/>
      <c r="S101" s="372"/>
      <c r="T101" s="372"/>
      <c r="U101" s="372"/>
      <c r="V101" s="372"/>
      <c r="W101" s="372"/>
      <c r="X101" s="372"/>
      <c r="Y101" s="372"/>
      <c r="Z101" s="372"/>
      <c r="AA101" s="372"/>
      <c r="AB101" s="372"/>
      <c r="AC101" s="372"/>
      <c r="AD101" s="372"/>
      <c r="AE101" s="372"/>
      <c r="AF101" s="372"/>
      <c r="AG101" s="372"/>
      <c r="AH101" s="372"/>
      <c r="AI101" s="371"/>
      <c r="AJ101" s="29"/>
      <c r="AK101" s="62"/>
      <c r="AL101" s="62"/>
      <c r="AM101" s="62"/>
      <c r="AN101" s="62"/>
      <c r="AO101" s="62"/>
      <c r="AP101" s="62"/>
      <c r="AQ101" s="62"/>
      <c r="AR101" s="28" t="s">
        <v>32</v>
      </c>
      <c r="AS101" s="28" t="s">
        <v>33</v>
      </c>
      <c r="AT101" s="63"/>
      <c r="AU101" s="64" t="s">
        <v>198</v>
      </c>
      <c r="AV101" s="64" t="s">
        <v>36</v>
      </c>
      <c r="AW101" s="29" t="s">
        <v>37</v>
      </c>
      <c r="AX101" s="64" t="s">
        <v>198</v>
      </c>
      <c r="AY101" s="29" t="s">
        <v>27</v>
      </c>
      <c r="AZ101" s="65" t="s">
        <v>199</v>
      </c>
    </row>
    <row r="102" spans="1:52" s="365" customFormat="1" x14ac:dyDescent="0.2">
      <c r="A102" s="366"/>
      <c r="B102" s="367"/>
      <c r="C102" s="367"/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67"/>
      <c r="O102" s="367"/>
      <c r="P102" s="367"/>
      <c r="Q102" s="367"/>
      <c r="R102" s="366"/>
      <c r="S102" s="367"/>
      <c r="T102" s="367"/>
      <c r="U102" s="367"/>
      <c r="V102" s="367"/>
      <c r="W102" s="367"/>
      <c r="X102" s="367"/>
      <c r="Y102" s="367"/>
      <c r="Z102" s="367"/>
      <c r="AA102" s="367"/>
      <c r="AB102" s="367"/>
      <c r="AC102" s="367"/>
      <c r="AD102" s="367"/>
      <c r="AE102" s="367"/>
      <c r="AF102" s="367"/>
      <c r="AG102" s="367"/>
      <c r="AH102" s="367"/>
      <c r="AI102" s="366"/>
      <c r="AJ102" s="55"/>
      <c r="AK102" s="56"/>
      <c r="AL102" s="56"/>
      <c r="AM102" s="56"/>
      <c r="AN102" s="56"/>
      <c r="AO102" s="56"/>
      <c r="AP102" s="56"/>
      <c r="AQ102" s="56"/>
      <c r="AR102" s="66"/>
      <c r="AS102" s="66"/>
      <c r="AT102" s="67"/>
      <c r="AU102" s="68"/>
      <c r="AV102" s="68"/>
      <c r="AW102" s="35"/>
      <c r="AX102" s="68"/>
      <c r="AY102" s="55"/>
      <c r="AZ102" s="66"/>
    </row>
    <row r="103" spans="1:52" x14ac:dyDescent="0.2">
      <c r="A103" s="30" t="s">
        <v>40</v>
      </c>
      <c r="B103" s="30">
        <v>2695</v>
      </c>
      <c r="C103" s="30">
        <v>1110</v>
      </c>
      <c r="D103" s="30">
        <v>766</v>
      </c>
      <c r="E103" s="30">
        <v>330</v>
      </c>
      <c r="F103" s="30">
        <v>307</v>
      </c>
      <c r="G103" s="30">
        <v>169</v>
      </c>
      <c r="H103" s="30">
        <v>101</v>
      </c>
      <c r="I103" s="30">
        <v>13</v>
      </c>
      <c r="J103" s="30">
        <v>488</v>
      </c>
      <c r="K103" s="30">
        <v>190</v>
      </c>
      <c r="L103" s="30">
        <v>597</v>
      </c>
      <c r="M103" s="30">
        <v>296</v>
      </c>
      <c r="N103" s="30">
        <v>75</v>
      </c>
      <c r="O103" s="30">
        <v>14</v>
      </c>
      <c r="P103" s="30">
        <v>361</v>
      </c>
      <c r="Q103" s="30">
        <v>98</v>
      </c>
      <c r="R103" s="30" t="s">
        <v>40</v>
      </c>
      <c r="S103" s="30">
        <v>615</v>
      </c>
      <c r="T103" s="30">
        <v>231</v>
      </c>
      <c r="U103" s="30">
        <v>160</v>
      </c>
      <c r="V103" s="30">
        <v>65</v>
      </c>
      <c r="W103" s="30">
        <v>9</v>
      </c>
      <c r="X103" s="30">
        <v>4</v>
      </c>
      <c r="Y103" s="30">
        <v>9</v>
      </c>
      <c r="Z103" s="30">
        <v>1</v>
      </c>
      <c r="AA103" s="30">
        <v>38</v>
      </c>
      <c r="AB103" s="30">
        <v>7</v>
      </c>
      <c r="AC103" s="30">
        <v>234</v>
      </c>
      <c r="AD103" s="30">
        <v>114</v>
      </c>
      <c r="AE103" s="30">
        <v>33</v>
      </c>
      <c r="AF103" s="30">
        <v>4</v>
      </c>
      <c r="AG103" s="30">
        <v>132</v>
      </c>
      <c r="AH103" s="30">
        <v>36</v>
      </c>
      <c r="AI103" s="30" t="s">
        <v>40</v>
      </c>
      <c r="AJ103" s="30">
        <v>100</v>
      </c>
      <c r="AK103" s="30">
        <v>29</v>
      </c>
      <c r="AL103" s="30">
        <v>8</v>
      </c>
      <c r="AM103" s="30">
        <v>5</v>
      </c>
      <c r="AN103" s="30">
        <v>17</v>
      </c>
      <c r="AO103" s="30">
        <v>21</v>
      </c>
      <c r="AP103" s="30">
        <v>5</v>
      </c>
      <c r="AQ103" s="30">
        <v>15</v>
      </c>
      <c r="AR103" s="30">
        <v>102</v>
      </c>
      <c r="AS103" s="30">
        <v>27</v>
      </c>
      <c r="AT103" s="30">
        <v>7</v>
      </c>
      <c r="AU103" s="30">
        <v>230</v>
      </c>
      <c r="AV103" s="30">
        <v>87</v>
      </c>
      <c r="AW103" s="30">
        <v>4</v>
      </c>
      <c r="AX103" s="30">
        <v>123</v>
      </c>
      <c r="AY103" s="30">
        <v>353</v>
      </c>
      <c r="AZ103" s="30">
        <v>15</v>
      </c>
    </row>
    <row r="104" spans="1:52" x14ac:dyDescent="0.2">
      <c r="A104" s="77"/>
      <c r="B104" s="30"/>
      <c r="C104" s="30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</row>
    <row r="105" spans="1:52" s="365" customFormat="1" ht="15" customHeight="1" x14ac:dyDescent="0.2">
      <c r="A105" s="77" t="s">
        <v>106</v>
      </c>
      <c r="B105" s="30">
        <v>970</v>
      </c>
      <c r="C105" s="30">
        <v>492</v>
      </c>
      <c r="D105" s="77">
        <v>306</v>
      </c>
      <c r="E105" s="77">
        <v>161</v>
      </c>
      <c r="F105" s="77">
        <v>108</v>
      </c>
      <c r="G105" s="77">
        <v>79</v>
      </c>
      <c r="H105" s="77">
        <v>44</v>
      </c>
      <c r="I105" s="77">
        <v>7</v>
      </c>
      <c r="J105" s="77">
        <v>155</v>
      </c>
      <c r="K105" s="77">
        <v>76</v>
      </c>
      <c r="L105" s="77">
        <v>150</v>
      </c>
      <c r="M105" s="77">
        <v>100</v>
      </c>
      <c r="N105" s="77">
        <v>58</v>
      </c>
      <c r="O105" s="77">
        <v>10</v>
      </c>
      <c r="P105" s="77">
        <v>149</v>
      </c>
      <c r="Q105" s="77">
        <v>59</v>
      </c>
      <c r="R105" s="77" t="s">
        <v>106</v>
      </c>
      <c r="S105" s="30">
        <v>234</v>
      </c>
      <c r="T105" s="30">
        <v>110</v>
      </c>
      <c r="U105" s="77">
        <v>54</v>
      </c>
      <c r="V105" s="77">
        <v>31</v>
      </c>
      <c r="W105" s="77">
        <v>2</v>
      </c>
      <c r="X105" s="77">
        <v>0</v>
      </c>
      <c r="Y105" s="77">
        <v>4</v>
      </c>
      <c r="Z105" s="77">
        <v>1</v>
      </c>
      <c r="AA105" s="77">
        <v>15</v>
      </c>
      <c r="AB105" s="77">
        <v>5</v>
      </c>
      <c r="AC105" s="77">
        <v>65</v>
      </c>
      <c r="AD105" s="77">
        <v>41</v>
      </c>
      <c r="AE105" s="77">
        <v>29</v>
      </c>
      <c r="AF105" s="77">
        <v>4</v>
      </c>
      <c r="AG105" s="77">
        <v>65</v>
      </c>
      <c r="AH105" s="77">
        <v>28</v>
      </c>
      <c r="AI105" s="77" t="s">
        <v>106</v>
      </c>
      <c r="AJ105" s="30">
        <v>22</v>
      </c>
      <c r="AK105" s="77">
        <v>8</v>
      </c>
      <c r="AL105" s="77">
        <v>2</v>
      </c>
      <c r="AM105" s="77">
        <v>1</v>
      </c>
      <c r="AN105" s="77">
        <v>3</v>
      </c>
      <c r="AO105" s="77">
        <v>3</v>
      </c>
      <c r="AP105" s="77">
        <v>2</v>
      </c>
      <c r="AQ105" s="77">
        <v>3</v>
      </c>
      <c r="AR105" s="77">
        <v>22</v>
      </c>
      <c r="AS105" s="77">
        <v>9</v>
      </c>
      <c r="AT105" s="77">
        <v>0</v>
      </c>
      <c r="AU105" s="77">
        <v>66</v>
      </c>
      <c r="AV105" s="77">
        <v>46</v>
      </c>
      <c r="AW105" s="77">
        <v>0</v>
      </c>
      <c r="AX105" s="77">
        <v>26</v>
      </c>
      <c r="AY105" s="69">
        <v>92</v>
      </c>
      <c r="AZ105" s="366">
        <v>1</v>
      </c>
    </row>
    <row r="106" spans="1:52" s="365" customFormat="1" ht="15" customHeight="1" x14ac:dyDescent="0.2">
      <c r="A106" s="366" t="s">
        <v>107</v>
      </c>
      <c r="B106" s="30">
        <v>0</v>
      </c>
      <c r="C106" s="30">
        <v>0</v>
      </c>
      <c r="D106" s="77">
        <v>0</v>
      </c>
      <c r="E106" s="77">
        <v>0</v>
      </c>
      <c r="F106" s="77">
        <v>0</v>
      </c>
      <c r="G106" s="77">
        <v>0</v>
      </c>
      <c r="H106" s="77">
        <v>0</v>
      </c>
      <c r="I106" s="77">
        <v>0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 t="s">
        <v>107</v>
      </c>
      <c r="S106" s="30">
        <v>0</v>
      </c>
      <c r="T106" s="30">
        <v>0</v>
      </c>
      <c r="U106" s="77">
        <v>0</v>
      </c>
      <c r="V106" s="77">
        <v>0</v>
      </c>
      <c r="W106" s="77">
        <v>0</v>
      </c>
      <c r="X106" s="77">
        <v>0</v>
      </c>
      <c r="Y106" s="77">
        <v>0</v>
      </c>
      <c r="Z106" s="77">
        <v>0</v>
      </c>
      <c r="AA106" s="77">
        <v>0</v>
      </c>
      <c r="AB106" s="77">
        <v>0</v>
      </c>
      <c r="AC106" s="77">
        <v>0</v>
      </c>
      <c r="AD106" s="77">
        <v>0</v>
      </c>
      <c r="AE106" s="77">
        <v>0</v>
      </c>
      <c r="AF106" s="77">
        <v>0</v>
      </c>
      <c r="AG106" s="77">
        <v>0</v>
      </c>
      <c r="AH106" s="77">
        <v>0</v>
      </c>
      <c r="AI106" s="77" t="s">
        <v>107</v>
      </c>
      <c r="AJ106" s="30">
        <v>0</v>
      </c>
      <c r="AK106" s="77">
        <v>0</v>
      </c>
      <c r="AL106" s="77">
        <v>0</v>
      </c>
      <c r="AM106" s="77">
        <v>0</v>
      </c>
      <c r="AN106" s="77">
        <v>0</v>
      </c>
      <c r="AO106" s="77">
        <v>0</v>
      </c>
      <c r="AP106" s="77">
        <v>0</v>
      </c>
      <c r="AQ106" s="77">
        <v>0</v>
      </c>
      <c r="AR106" s="77">
        <v>0</v>
      </c>
      <c r="AS106" s="77">
        <v>0</v>
      </c>
      <c r="AT106" s="77">
        <v>0</v>
      </c>
      <c r="AU106" s="77">
        <v>0</v>
      </c>
      <c r="AV106" s="77">
        <v>0</v>
      </c>
      <c r="AW106" s="77">
        <v>0</v>
      </c>
      <c r="AX106" s="77">
        <v>0</v>
      </c>
      <c r="AY106" s="69">
        <v>0</v>
      </c>
      <c r="AZ106" s="366">
        <v>0</v>
      </c>
    </row>
    <row r="107" spans="1:52" s="365" customFormat="1" ht="15" customHeight="1" x14ac:dyDescent="0.2">
      <c r="A107" s="366" t="s">
        <v>108</v>
      </c>
      <c r="B107" s="30">
        <v>81</v>
      </c>
      <c r="C107" s="30">
        <v>36</v>
      </c>
      <c r="D107" s="77">
        <v>24</v>
      </c>
      <c r="E107" s="77">
        <v>12</v>
      </c>
      <c r="F107" s="77">
        <v>0</v>
      </c>
      <c r="G107" s="77">
        <v>0</v>
      </c>
      <c r="H107" s="77">
        <v>0</v>
      </c>
      <c r="I107" s="77">
        <v>0</v>
      </c>
      <c r="J107" s="77">
        <v>26</v>
      </c>
      <c r="K107" s="77">
        <v>12</v>
      </c>
      <c r="L107" s="77">
        <v>10</v>
      </c>
      <c r="M107" s="77">
        <v>5</v>
      </c>
      <c r="N107" s="77">
        <v>0</v>
      </c>
      <c r="O107" s="77">
        <v>0</v>
      </c>
      <c r="P107" s="77">
        <v>21</v>
      </c>
      <c r="Q107" s="77">
        <v>7</v>
      </c>
      <c r="R107" s="77" t="s">
        <v>108</v>
      </c>
      <c r="S107" s="30">
        <v>37</v>
      </c>
      <c r="T107" s="30">
        <v>17</v>
      </c>
      <c r="U107" s="77">
        <v>10</v>
      </c>
      <c r="V107" s="77">
        <v>7</v>
      </c>
      <c r="W107" s="77">
        <v>0</v>
      </c>
      <c r="X107" s="77">
        <v>0</v>
      </c>
      <c r="Y107" s="77">
        <v>0</v>
      </c>
      <c r="Z107" s="77">
        <v>0</v>
      </c>
      <c r="AA107" s="77">
        <v>6</v>
      </c>
      <c r="AB107" s="77">
        <v>2</v>
      </c>
      <c r="AC107" s="77">
        <v>9</v>
      </c>
      <c r="AD107" s="77">
        <v>5</v>
      </c>
      <c r="AE107" s="77">
        <v>0</v>
      </c>
      <c r="AF107" s="77">
        <v>0</v>
      </c>
      <c r="AG107" s="77">
        <v>12</v>
      </c>
      <c r="AH107" s="77">
        <v>3</v>
      </c>
      <c r="AI107" s="77" t="s">
        <v>108</v>
      </c>
      <c r="AJ107" s="30">
        <v>4</v>
      </c>
      <c r="AK107" s="77">
        <v>1</v>
      </c>
      <c r="AL107" s="77">
        <v>0</v>
      </c>
      <c r="AM107" s="77">
        <v>0</v>
      </c>
      <c r="AN107" s="77">
        <v>1</v>
      </c>
      <c r="AO107" s="77">
        <v>1</v>
      </c>
      <c r="AP107" s="77">
        <v>0</v>
      </c>
      <c r="AQ107" s="77">
        <v>1</v>
      </c>
      <c r="AR107" s="77">
        <v>4</v>
      </c>
      <c r="AS107" s="77">
        <v>0</v>
      </c>
      <c r="AT107" s="77">
        <v>0</v>
      </c>
      <c r="AU107" s="77">
        <v>13</v>
      </c>
      <c r="AV107" s="77">
        <v>3</v>
      </c>
      <c r="AW107" s="77">
        <v>0</v>
      </c>
      <c r="AX107" s="77">
        <v>1</v>
      </c>
      <c r="AY107" s="69">
        <v>14</v>
      </c>
      <c r="AZ107" s="366">
        <v>1</v>
      </c>
    </row>
    <row r="108" spans="1:52" s="365" customFormat="1" ht="15" customHeight="1" x14ac:dyDescent="0.2">
      <c r="A108" s="366" t="s">
        <v>109</v>
      </c>
      <c r="B108" s="30">
        <v>0</v>
      </c>
      <c r="C108" s="30"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 t="s">
        <v>109</v>
      </c>
      <c r="S108" s="30">
        <v>0</v>
      </c>
      <c r="T108" s="30">
        <v>0</v>
      </c>
      <c r="U108" s="77">
        <v>0</v>
      </c>
      <c r="V108" s="77">
        <v>0</v>
      </c>
      <c r="W108" s="77">
        <v>0</v>
      </c>
      <c r="X108" s="77">
        <v>0</v>
      </c>
      <c r="Y108" s="77">
        <v>0</v>
      </c>
      <c r="Z108" s="77">
        <v>0</v>
      </c>
      <c r="AA108" s="77">
        <v>0</v>
      </c>
      <c r="AB108" s="77">
        <v>0</v>
      </c>
      <c r="AC108" s="77">
        <v>0</v>
      </c>
      <c r="AD108" s="77">
        <v>0</v>
      </c>
      <c r="AE108" s="77">
        <v>0</v>
      </c>
      <c r="AF108" s="77">
        <v>0</v>
      </c>
      <c r="AG108" s="77">
        <v>0</v>
      </c>
      <c r="AH108" s="77">
        <v>0</v>
      </c>
      <c r="AI108" s="77" t="s">
        <v>109</v>
      </c>
      <c r="AJ108" s="30">
        <v>0</v>
      </c>
      <c r="AK108" s="77">
        <v>0</v>
      </c>
      <c r="AL108" s="77">
        <v>0</v>
      </c>
      <c r="AM108" s="77">
        <v>0</v>
      </c>
      <c r="AN108" s="77">
        <v>0</v>
      </c>
      <c r="AO108" s="77">
        <v>0</v>
      </c>
      <c r="AP108" s="77">
        <v>0</v>
      </c>
      <c r="AQ108" s="77">
        <v>0</v>
      </c>
      <c r="AR108" s="77">
        <v>0</v>
      </c>
      <c r="AS108" s="77">
        <v>0</v>
      </c>
      <c r="AT108" s="77">
        <v>0</v>
      </c>
      <c r="AU108" s="77">
        <v>0</v>
      </c>
      <c r="AV108" s="77">
        <v>0</v>
      </c>
      <c r="AW108" s="77">
        <v>0</v>
      </c>
      <c r="AX108" s="77">
        <v>0</v>
      </c>
      <c r="AY108" s="69">
        <v>0</v>
      </c>
      <c r="AZ108" s="366">
        <v>0</v>
      </c>
    </row>
    <row r="109" spans="1:52" s="365" customFormat="1" ht="15" customHeight="1" x14ac:dyDescent="0.2">
      <c r="A109" s="366" t="s">
        <v>110</v>
      </c>
      <c r="B109" s="30">
        <v>42</v>
      </c>
      <c r="C109" s="30">
        <v>15</v>
      </c>
      <c r="D109" s="77">
        <v>16</v>
      </c>
      <c r="E109" s="77">
        <v>5</v>
      </c>
      <c r="F109" s="77">
        <v>0</v>
      </c>
      <c r="G109" s="77">
        <v>0</v>
      </c>
      <c r="H109" s="77">
        <v>0</v>
      </c>
      <c r="I109" s="77">
        <v>0</v>
      </c>
      <c r="J109" s="77">
        <v>14</v>
      </c>
      <c r="K109" s="77">
        <v>6</v>
      </c>
      <c r="L109" s="77">
        <v>12</v>
      </c>
      <c r="M109" s="77">
        <v>4</v>
      </c>
      <c r="N109" s="77">
        <v>0</v>
      </c>
      <c r="O109" s="77">
        <v>0</v>
      </c>
      <c r="P109" s="77">
        <v>0</v>
      </c>
      <c r="Q109" s="77">
        <v>0</v>
      </c>
      <c r="R109" s="77" t="s">
        <v>110</v>
      </c>
      <c r="S109" s="30">
        <v>5</v>
      </c>
      <c r="T109" s="30">
        <v>1</v>
      </c>
      <c r="U109" s="77">
        <v>2</v>
      </c>
      <c r="V109" s="77">
        <v>1</v>
      </c>
      <c r="W109" s="77">
        <v>0</v>
      </c>
      <c r="X109" s="77">
        <v>0</v>
      </c>
      <c r="Y109" s="77">
        <v>0</v>
      </c>
      <c r="Z109" s="77">
        <v>0</v>
      </c>
      <c r="AA109" s="77">
        <v>0</v>
      </c>
      <c r="AB109" s="77">
        <v>0</v>
      </c>
      <c r="AC109" s="77">
        <v>3</v>
      </c>
      <c r="AD109" s="77">
        <v>0</v>
      </c>
      <c r="AE109" s="77">
        <v>0</v>
      </c>
      <c r="AF109" s="77">
        <v>0</v>
      </c>
      <c r="AG109" s="77">
        <v>0</v>
      </c>
      <c r="AH109" s="77">
        <v>0</v>
      </c>
      <c r="AI109" s="77" t="s">
        <v>110</v>
      </c>
      <c r="AJ109" s="30">
        <v>3</v>
      </c>
      <c r="AK109" s="77">
        <v>1</v>
      </c>
      <c r="AL109" s="77">
        <v>0</v>
      </c>
      <c r="AM109" s="77">
        <v>0</v>
      </c>
      <c r="AN109" s="77">
        <v>1</v>
      </c>
      <c r="AO109" s="77">
        <v>1</v>
      </c>
      <c r="AP109" s="77">
        <v>0</v>
      </c>
      <c r="AQ109" s="77">
        <v>0</v>
      </c>
      <c r="AR109" s="77">
        <v>5</v>
      </c>
      <c r="AS109" s="77">
        <v>0</v>
      </c>
      <c r="AT109" s="77">
        <v>2</v>
      </c>
      <c r="AU109" s="77">
        <v>7</v>
      </c>
      <c r="AV109" s="77">
        <v>1</v>
      </c>
      <c r="AW109" s="77">
        <v>0</v>
      </c>
      <c r="AX109" s="77">
        <v>7</v>
      </c>
      <c r="AY109" s="69">
        <v>14</v>
      </c>
      <c r="AZ109" s="366">
        <v>1</v>
      </c>
    </row>
    <row r="110" spans="1:52" s="365" customFormat="1" ht="15" customHeight="1" x14ac:dyDescent="0.2">
      <c r="A110" s="366" t="s">
        <v>111</v>
      </c>
      <c r="B110" s="30">
        <v>0</v>
      </c>
      <c r="C110" s="30">
        <v>0</v>
      </c>
      <c r="D110" s="77">
        <v>0</v>
      </c>
      <c r="E110" s="77">
        <v>0</v>
      </c>
      <c r="F110" s="77">
        <v>0</v>
      </c>
      <c r="G110" s="77">
        <v>0</v>
      </c>
      <c r="H110" s="77">
        <v>0</v>
      </c>
      <c r="I110" s="77">
        <v>0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 t="s">
        <v>111</v>
      </c>
      <c r="S110" s="30">
        <v>0</v>
      </c>
      <c r="T110" s="30">
        <v>0</v>
      </c>
      <c r="U110" s="77">
        <v>0</v>
      </c>
      <c r="V110" s="77">
        <v>0</v>
      </c>
      <c r="W110" s="77">
        <v>0</v>
      </c>
      <c r="X110" s="77">
        <v>0</v>
      </c>
      <c r="Y110" s="77">
        <v>0</v>
      </c>
      <c r="Z110" s="77">
        <v>0</v>
      </c>
      <c r="AA110" s="77">
        <v>0</v>
      </c>
      <c r="AB110" s="77">
        <v>0</v>
      </c>
      <c r="AC110" s="77">
        <v>0</v>
      </c>
      <c r="AD110" s="77">
        <v>0</v>
      </c>
      <c r="AE110" s="77">
        <v>0</v>
      </c>
      <c r="AF110" s="77">
        <v>0</v>
      </c>
      <c r="AG110" s="77">
        <v>0</v>
      </c>
      <c r="AH110" s="77">
        <v>0</v>
      </c>
      <c r="AI110" s="77" t="s">
        <v>111</v>
      </c>
      <c r="AJ110" s="30">
        <v>0</v>
      </c>
      <c r="AK110" s="77">
        <v>0</v>
      </c>
      <c r="AL110" s="77">
        <v>0</v>
      </c>
      <c r="AM110" s="77">
        <v>0</v>
      </c>
      <c r="AN110" s="77">
        <v>0</v>
      </c>
      <c r="AO110" s="77">
        <v>0</v>
      </c>
      <c r="AP110" s="77">
        <v>0</v>
      </c>
      <c r="AQ110" s="77">
        <v>0</v>
      </c>
      <c r="AR110" s="77">
        <v>0</v>
      </c>
      <c r="AS110" s="77">
        <v>0</v>
      </c>
      <c r="AT110" s="77">
        <v>0</v>
      </c>
      <c r="AU110" s="77">
        <v>0</v>
      </c>
      <c r="AV110" s="77">
        <v>0</v>
      </c>
      <c r="AW110" s="77">
        <v>0</v>
      </c>
      <c r="AX110" s="77">
        <v>0</v>
      </c>
      <c r="AY110" s="69">
        <v>0</v>
      </c>
      <c r="AZ110" s="366">
        <v>0</v>
      </c>
    </row>
    <row r="111" spans="1:52" s="365" customFormat="1" ht="15" customHeight="1" x14ac:dyDescent="0.2">
      <c r="A111" s="366" t="s">
        <v>112</v>
      </c>
      <c r="B111" s="30">
        <v>347</v>
      </c>
      <c r="C111" s="30">
        <v>122</v>
      </c>
      <c r="D111" s="77">
        <v>39</v>
      </c>
      <c r="E111" s="77">
        <v>13</v>
      </c>
      <c r="F111" s="77">
        <v>52</v>
      </c>
      <c r="G111" s="77">
        <v>20</v>
      </c>
      <c r="H111" s="77">
        <v>22</v>
      </c>
      <c r="I111" s="77">
        <v>0</v>
      </c>
      <c r="J111" s="77">
        <v>36</v>
      </c>
      <c r="K111" s="77">
        <v>21</v>
      </c>
      <c r="L111" s="77">
        <v>156</v>
      </c>
      <c r="M111" s="77">
        <v>64</v>
      </c>
      <c r="N111" s="77">
        <v>10</v>
      </c>
      <c r="O111" s="77">
        <v>1</v>
      </c>
      <c r="P111" s="77">
        <v>32</v>
      </c>
      <c r="Q111" s="77">
        <v>3</v>
      </c>
      <c r="R111" s="77" t="s">
        <v>112</v>
      </c>
      <c r="S111" s="30">
        <v>98</v>
      </c>
      <c r="T111" s="30">
        <v>30</v>
      </c>
      <c r="U111" s="77">
        <v>21</v>
      </c>
      <c r="V111" s="77">
        <v>4</v>
      </c>
      <c r="W111" s="77">
        <v>2</v>
      </c>
      <c r="X111" s="77">
        <v>1</v>
      </c>
      <c r="Y111" s="77">
        <v>4</v>
      </c>
      <c r="Z111" s="77">
        <v>0</v>
      </c>
      <c r="AA111" s="77">
        <v>1</v>
      </c>
      <c r="AB111" s="77">
        <v>0</v>
      </c>
      <c r="AC111" s="77">
        <v>56</v>
      </c>
      <c r="AD111" s="77">
        <v>23</v>
      </c>
      <c r="AE111" s="77">
        <v>3</v>
      </c>
      <c r="AF111" s="77">
        <v>0</v>
      </c>
      <c r="AG111" s="77">
        <v>11</v>
      </c>
      <c r="AH111" s="77">
        <v>2</v>
      </c>
      <c r="AI111" s="77" t="s">
        <v>112</v>
      </c>
      <c r="AJ111" s="30">
        <v>10</v>
      </c>
      <c r="AK111" s="77">
        <v>2</v>
      </c>
      <c r="AL111" s="77">
        <v>1</v>
      </c>
      <c r="AM111" s="77">
        <v>1</v>
      </c>
      <c r="AN111" s="77">
        <v>1</v>
      </c>
      <c r="AO111" s="77">
        <v>3</v>
      </c>
      <c r="AP111" s="77">
        <v>1</v>
      </c>
      <c r="AQ111" s="77">
        <v>1</v>
      </c>
      <c r="AR111" s="77">
        <v>11</v>
      </c>
      <c r="AS111" s="77">
        <v>1</v>
      </c>
      <c r="AT111" s="77">
        <v>0</v>
      </c>
      <c r="AU111" s="77">
        <v>17</v>
      </c>
      <c r="AV111" s="77">
        <v>4</v>
      </c>
      <c r="AW111" s="77">
        <v>0</v>
      </c>
      <c r="AX111" s="77">
        <v>8</v>
      </c>
      <c r="AY111" s="69">
        <v>25</v>
      </c>
      <c r="AZ111" s="366">
        <v>1</v>
      </c>
    </row>
    <row r="112" spans="1:52" s="365" customFormat="1" ht="15" customHeight="1" x14ac:dyDescent="0.2">
      <c r="A112" s="366" t="s">
        <v>113</v>
      </c>
      <c r="B112" s="30">
        <v>85</v>
      </c>
      <c r="C112" s="30">
        <v>25</v>
      </c>
      <c r="D112" s="77">
        <v>19</v>
      </c>
      <c r="E112" s="77">
        <v>3</v>
      </c>
      <c r="F112" s="77">
        <v>9</v>
      </c>
      <c r="G112" s="77">
        <v>7</v>
      </c>
      <c r="H112" s="77">
        <v>0</v>
      </c>
      <c r="I112" s="77">
        <v>0</v>
      </c>
      <c r="J112" s="77">
        <v>22</v>
      </c>
      <c r="K112" s="77">
        <v>8</v>
      </c>
      <c r="L112" s="77">
        <v>13</v>
      </c>
      <c r="M112" s="77">
        <v>4</v>
      </c>
      <c r="N112" s="77">
        <v>0</v>
      </c>
      <c r="O112" s="77">
        <v>0</v>
      </c>
      <c r="P112" s="77">
        <v>22</v>
      </c>
      <c r="Q112" s="77">
        <v>3</v>
      </c>
      <c r="R112" s="77" t="s">
        <v>113</v>
      </c>
      <c r="S112" s="30">
        <v>19</v>
      </c>
      <c r="T112" s="30">
        <v>6</v>
      </c>
      <c r="U112" s="77">
        <v>4</v>
      </c>
      <c r="V112" s="77">
        <v>2</v>
      </c>
      <c r="W112" s="77">
        <v>3</v>
      </c>
      <c r="X112" s="77">
        <v>2</v>
      </c>
      <c r="Y112" s="77">
        <v>0</v>
      </c>
      <c r="Z112" s="77">
        <v>0</v>
      </c>
      <c r="AA112" s="77">
        <v>1</v>
      </c>
      <c r="AB112" s="77">
        <v>0</v>
      </c>
      <c r="AC112" s="77">
        <v>5</v>
      </c>
      <c r="AD112" s="77">
        <v>1</v>
      </c>
      <c r="AE112" s="77">
        <v>0</v>
      </c>
      <c r="AF112" s="77">
        <v>0</v>
      </c>
      <c r="AG112" s="77">
        <v>6</v>
      </c>
      <c r="AH112" s="77">
        <v>1</v>
      </c>
      <c r="AI112" s="77" t="s">
        <v>113</v>
      </c>
      <c r="AJ112" s="30">
        <v>5</v>
      </c>
      <c r="AK112" s="77">
        <v>1</v>
      </c>
      <c r="AL112" s="77">
        <v>1</v>
      </c>
      <c r="AM112" s="77">
        <v>0</v>
      </c>
      <c r="AN112" s="77">
        <v>1</v>
      </c>
      <c r="AO112" s="77">
        <v>1</v>
      </c>
      <c r="AP112" s="77">
        <v>0</v>
      </c>
      <c r="AQ112" s="77">
        <v>1</v>
      </c>
      <c r="AR112" s="77">
        <v>5</v>
      </c>
      <c r="AS112" s="77">
        <v>2</v>
      </c>
      <c r="AT112" s="77">
        <v>0</v>
      </c>
      <c r="AU112" s="77">
        <v>11</v>
      </c>
      <c r="AV112" s="77">
        <v>2</v>
      </c>
      <c r="AW112" s="77">
        <v>0</v>
      </c>
      <c r="AX112" s="77">
        <v>8</v>
      </c>
      <c r="AY112" s="69">
        <v>19</v>
      </c>
      <c r="AZ112" s="366">
        <v>1</v>
      </c>
    </row>
    <row r="113" spans="1:52" s="365" customFormat="1" ht="15" customHeight="1" x14ac:dyDescent="0.2">
      <c r="A113" s="366" t="s">
        <v>114</v>
      </c>
      <c r="B113" s="30">
        <v>170</v>
      </c>
      <c r="C113" s="30">
        <v>42</v>
      </c>
      <c r="D113" s="77">
        <v>41</v>
      </c>
      <c r="E113" s="77">
        <v>8</v>
      </c>
      <c r="F113" s="77">
        <v>38</v>
      </c>
      <c r="G113" s="77">
        <v>8</v>
      </c>
      <c r="H113" s="77">
        <v>6</v>
      </c>
      <c r="I113" s="77">
        <v>2</v>
      </c>
      <c r="J113" s="77">
        <v>31</v>
      </c>
      <c r="K113" s="77">
        <v>8</v>
      </c>
      <c r="L113" s="77">
        <v>42</v>
      </c>
      <c r="M113" s="77">
        <v>13</v>
      </c>
      <c r="N113" s="77">
        <v>4</v>
      </c>
      <c r="O113" s="77">
        <v>2</v>
      </c>
      <c r="P113" s="77">
        <v>8</v>
      </c>
      <c r="Q113" s="77">
        <v>1</v>
      </c>
      <c r="R113" s="77" t="s">
        <v>114</v>
      </c>
      <c r="S113" s="30">
        <v>18</v>
      </c>
      <c r="T113" s="30">
        <v>3</v>
      </c>
      <c r="U113" s="77">
        <v>3</v>
      </c>
      <c r="V113" s="77">
        <v>1</v>
      </c>
      <c r="W113" s="77">
        <v>0</v>
      </c>
      <c r="X113" s="77">
        <v>0</v>
      </c>
      <c r="Y113" s="77">
        <v>0</v>
      </c>
      <c r="Z113" s="77">
        <v>0</v>
      </c>
      <c r="AA113" s="77">
        <v>0</v>
      </c>
      <c r="AB113" s="77">
        <v>0</v>
      </c>
      <c r="AC113" s="77">
        <v>15</v>
      </c>
      <c r="AD113" s="77">
        <v>2</v>
      </c>
      <c r="AE113" s="77">
        <v>0</v>
      </c>
      <c r="AF113" s="77">
        <v>0</v>
      </c>
      <c r="AG113" s="77">
        <v>0</v>
      </c>
      <c r="AH113" s="77">
        <v>0</v>
      </c>
      <c r="AI113" s="77" t="s">
        <v>114</v>
      </c>
      <c r="AJ113" s="30">
        <v>8</v>
      </c>
      <c r="AK113" s="77">
        <v>2</v>
      </c>
      <c r="AL113" s="77">
        <v>1</v>
      </c>
      <c r="AM113" s="77">
        <v>1</v>
      </c>
      <c r="AN113" s="77">
        <v>1</v>
      </c>
      <c r="AO113" s="77">
        <v>1</v>
      </c>
      <c r="AP113" s="77">
        <v>1</v>
      </c>
      <c r="AQ113" s="77">
        <v>1</v>
      </c>
      <c r="AR113" s="77">
        <v>6</v>
      </c>
      <c r="AS113" s="77">
        <v>0</v>
      </c>
      <c r="AT113" s="77">
        <v>0</v>
      </c>
      <c r="AU113" s="77">
        <v>17</v>
      </c>
      <c r="AV113" s="77">
        <v>7</v>
      </c>
      <c r="AW113" s="77">
        <v>3</v>
      </c>
      <c r="AX113" s="77">
        <v>9</v>
      </c>
      <c r="AY113" s="69">
        <v>26</v>
      </c>
      <c r="AZ113" s="366">
        <v>1</v>
      </c>
    </row>
    <row r="114" spans="1:52" s="365" customFormat="1" ht="15" customHeight="1" x14ac:dyDescent="0.2">
      <c r="A114" s="366" t="s">
        <v>115</v>
      </c>
      <c r="B114" s="30">
        <v>15</v>
      </c>
      <c r="C114" s="30">
        <v>5</v>
      </c>
      <c r="D114" s="77">
        <v>4</v>
      </c>
      <c r="E114" s="77">
        <v>4</v>
      </c>
      <c r="F114" s="77">
        <v>0</v>
      </c>
      <c r="G114" s="77">
        <v>0</v>
      </c>
      <c r="H114" s="77">
        <v>0</v>
      </c>
      <c r="I114" s="77">
        <v>0</v>
      </c>
      <c r="J114" s="77">
        <v>7</v>
      </c>
      <c r="K114" s="77">
        <v>1</v>
      </c>
      <c r="L114" s="77">
        <v>4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 t="s">
        <v>115</v>
      </c>
      <c r="S114" s="30">
        <v>6</v>
      </c>
      <c r="T114" s="30">
        <v>0</v>
      </c>
      <c r="U114" s="77">
        <v>2</v>
      </c>
      <c r="V114" s="77">
        <v>0</v>
      </c>
      <c r="W114" s="77">
        <v>0</v>
      </c>
      <c r="X114" s="77">
        <v>0</v>
      </c>
      <c r="Y114" s="77">
        <v>0</v>
      </c>
      <c r="Z114" s="77">
        <v>0</v>
      </c>
      <c r="AA114" s="77">
        <v>0</v>
      </c>
      <c r="AB114" s="77">
        <v>0</v>
      </c>
      <c r="AC114" s="77">
        <v>4</v>
      </c>
      <c r="AD114" s="77">
        <v>0</v>
      </c>
      <c r="AE114" s="77">
        <v>0</v>
      </c>
      <c r="AF114" s="77">
        <v>0</v>
      </c>
      <c r="AG114" s="77">
        <v>0</v>
      </c>
      <c r="AH114" s="77">
        <v>0</v>
      </c>
      <c r="AI114" s="77" t="s">
        <v>115</v>
      </c>
      <c r="AJ114" s="30">
        <v>3</v>
      </c>
      <c r="AK114" s="77">
        <v>1</v>
      </c>
      <c r="AL114" s="77">
        <v>0</v>
      </c>
      <c r="AM114" s="77">
        <v>0</v>
      </c>
      <c r="AN114" s="77">
        <v>1</v>
      </c>
      <c r="AO114" s="77">
        <v>1</v>
      </c>
      <c r="AP114" s="77">
        <v>0</v>
      </c>
      <c r="AQ114" s="77">
        <v>0</v>
      </c>
      <c r="AR114" s="77">
        <v>3</v>
      </c>
      <c r="AS114" s="77">
        <v>0</v>
      </c>
      <c r="AT114" s="77">
        <v>0</v>
      </c>
      <c r="AU114" s="77">
        <v>1</v>
      </c>
      <c r="AV114" s="77">
        <v>0</v>
      </c>
      <c r="AW114" s="77">
        <v>0</v>
      </c>
      <c r="AX114" s="77">
        <v>5</v>
      </c>
      <c r="AY114" s="69">
        <v>6</v>
      </c>
      <c r="AZ114" s="366">
        <v>1</v>
      </c>
    </row>
    <row r="115" spans="1:52" s="365" customFormat="1" ht="15" customHeight="1" x14ac:dyDescent="0.2">
      <c r="A115" s="366" t="s">
        <v>116</v>
      </c>
      <c r="B115" s="30">
        <v>0</v>
      </c>
      <c r="C115" s="30">
        <v>0</v>
      </c>
      <c r="D115" s="77">
        <v>0</v>
      </c>
      <c r="E115" s="77">
        <v>0</v>
      </c>
      <c r="F115" s="77">
        <v>0</v>
      </c>
      <c r="G115" s="77">
        <v>0</v>
      </c>
      <c r="H115" s="77">
        <v>0</v>
      </c>
      <c r="I115" s="77"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 t="s">
        <v>116</v>
      </c>
      <c r="S115" s="30">
        <v>0</v>
      </c>
      <c r="T115" s="30">
        <v>0</v>
      </c>
      <c r="U115" s="77">
        <v>0</v>
      </c>
      <c r="V115" s="77">
        <v>0</v>
      </c>
      <c r="W115" s="77">
        <v>0</v>
      </c>
      <c r="X115" s="77">
        <v>0</v>
      </c>
      <c r="Y115" s="77">
        <v>0</v>
      </c>
      <c r="Z115" s="77">
        <v>0</v>
      </c>
      <c r="AA115" s="77">
        <v>0</v>
      </c>
      <c r="AB115" s="77">
        <v>0</v>
      </c>
      <c r="AC115" s="77">
        <v>0</v>
      </c>
      <c r="AD115" s="77">
        <v>0</v>
      </c>
      <c r="AE115" s="77">
        <v>0</v>
      </c>
      <c r="AF115" s="77">
        <v>0</v>
      </c>
      <c r="AG115" s="77">
        <v>0</v>
      </c>
      <c r="AH115" s="77">
        <v>0</v>
      </c>
      <c r="AI115" s="77" t="s">
        <v>116</v>
      </c>
      <c r="AJ115" s="30">
        <v>0</v>
      </c>
      <c r="AK115" s="77">
        <v>0</v>
      </c>
      <c r="AL115" s="77">
        <v>0</v>
      </c>
      <c r="AM115" s="77">
        <v>0</v>
      </c>
      <c r="AN115" s="77">
        <v>0</v>
      </c>
      <c r="AO115" s="77">
        <v>0</v>
      </c>
      <c r="AP115" s="77">
        <v>0</v>
      </c>
      <c r="AQ115" s="77">
        <v>0</v>
      </c>
      <c r="AR115" s="77">
        <v>0</v>
      </c>
      <c r="AS115" s="77">
        <v>0</v>
      </c>
      <c r="AT115" s="77">
        <v>0</v>
      </c>
      <c r="AU115" s="77">
        <v>0</v>
      </c>
      <c r="AV115" s="77">
        <v>0</v>
      </c>
      <c r="AW115" s="77">
        <v>0</v>
      </c>
      <c r="AX115" s="77">
        <v>0</v>
      </c>
      <c r="AY115" s="69">
        <v>0</v>
      </c>
      <c r="AZ115" s="366">
        <v>0</v>
      </c>
    </row>
    <row r="116" spans="1:52" s="365" customFormat="1" ht="15" customHeight="1" x14ac:dyDescent="0.2">
      <c r="A116" s="366" t="s">
        <v>117</v>
      </c>
      <c r="B116" s="30">
        <v>77</v>
      </c>
      <c r="C116" s="30">
        <v>26</v>
      </c>
      <c r="D116" s="77">
        <v>25</v>
      </c>
      <c r="E116" s="77">
        <v>7</v>
      </c>
      <c r="F116" s="77">
        <v>0</v>
      </c>
      <c r="G116" s="77">
        <v>0</v>
      </c>
      <c r="H116" s="77">
        <v>0</v>
      </c>
      <c r="I116" s="77">
        <v>0</v>
      </c>
      <c r="J116" s="77">
        <v>28</v>
      </c>
      <c r="K116" s="77">
        <v>10</v>
      </c>
      <c r="L116" s="77">
        <v>13</v>
      </c>
      <c r="M116" s="77">
        <v>7</v>
      </c>
      <c r="N116" s="77">
        <v>0</v>
      </c>
      <c r="O116" s="77">
        <v>0</v>
      </c>
      <c r="P116" s="77">
        <v>11</v>
      </c>
      <c r="Q116" s="77">
        <v>2</v>
      </c>
      <c r="R116" s="77" t="s">
        <v>117</v>
      </c>
      <c r="S116" s="30">
        <v>28</v>
      </c>
      <c r="T116" s="30">
        <v>7</v>
      </c>
      <c r="U116" s="77">
        <v>10</v>
      </c>
      <c r="V116" s="77">
        <v>2</v>
      </c>
      <c r="W116" s="77">
        <v>0</v>
      </c>
      <c r="X116" s="77">
        <v>0</v>
      </c>
      <c r="Y116" s="77">
        <v>0</v>
      </c>
      <c r="Z116" s="77">
        <v>0</v>
      </c>
      <c r="AA116" s="77">
        <v>6</v>
      </c>
      <c r="AB116" s="77">
        <v>0</v>
      </c>
      <c r="AC116" s="77">
        <v>9</v>
      </c>
      <c r="AD116" s="77">
        <v>5</v>
      </c>
      <c r="AE116" s="77">
        <v>0</v>
      </c>
      <c r="AF116" s="77">
        <v>0</v>
      </c>
      <c r="AG116" s="77">
        <v>3</v>
      </c>
      <c r="AH116" s="77">
        <v>0</v>
      </c>
      <c r="AI116" s="77" t="s">
        <v>117</v>
      </c>
      <c r="AJ116" s="30">
        <v>4</v>
      </c>
      <c r="AK116" s="77">
        <v>1</v>
      </c>
      <c r="AL116" s="77">
        <v>0</v>
      </c>
      <c r="AM116" s="77">
        <v>0</v>
      </c>
      <c r="AN116" s="77">
        <v>1</v>
      </c>
      <c r="AO116" s="77">
        <v>1</v>
      </c>
      <c r="AP116" s="77">
        <v>0</v>
      </c>
      <c r="AQ116" s="77">
        <v>1</v>
      </c>
      <c r="AR116" s="77">
        <v>4</v>
      </c>
      <c r="AS116" s="77">
        <v>0</v>
      </c>
      <c r="AT116" s="77">
        <v>0</v>
      </c>
      <c r="AU116" s="77">
        <v>14</v>
      </c>
      <c r="AV116" s="77">
        <v>1</v>
      </c>
      <c r="AW116" s="77">
        <v>0</v>
      </c>
      <c r="AX116" s="77">
        <v>7</v>
      </c>
      <c r="AY116" s="69">
        <v>21</v>
      </c>
      <c r="AZ116" s="366">
        <v>1</v>
      </c>
    </row>
    <row r="117" spans="1:52" s="365" customFormat="1" ht="15" customHeight="1" x14ac:dyDescent="0.2">
      <c r="A117" s="366" t="s">
        <v>118</v>
      </c>
      <c r="B117" s="30">
        <v>159</v>
      </c>
      <c r="C117" s="30">
        <v>78</v>
      </c>
      <c r="D117" s="77">
        <v>57</v>
      </c>
      <c r="E117" s="77">
        <v>31</v>
      </c>
      <c r="F117" s="77">
        <v>31</v>
      </c>
      <c r="G117" s="77">
        <v>19</v>
      </c>
      <c r="H117" s="77">
        <v>0</v>
      </c>
      <c r="I117" s="77">
        <v>0</v>
      </c>
      <c r="J117" s="77">
        <v>21</v>
      </c>
      <c r="K117" s="77">
        <v>6</v>
      </c>
      <c r="L117" s="77">
        <v>41</v>
      </c>
      <c r="M117" s="77">
        <v>20</v>
      </c>
      <c r="N117" s="77">
        <v>0</v>
      </c>
      <c r="O117" s="77">
        <v>0</v>
      </c>
      <c r="P117" s="77">
        <v>9</v>
      </c>
      <c r="Q117" s="77">
        <v>2</v>
      </c>
      <c r="R117" s="77" t="s">
        <v>118</v>
      </c>
      <c r="S117" s="30">
        <v>26</v>
      </c>
      <c r="T117" s="30">
        <v>8</v>
      </c>
      <c r="U117" s="77">
        <v>2</v>
      </c>
      <c r="V117" s="77">
        <v>0</v>
      </c>
      <c r="W117" s="77">
        <v>0</v>
      </c>
      <c r="X117" s="77">
        <v>0</v>
      </c>
      <c r="Y117" s="77">
        <v>0</v>
      </c>
      <c r="Z117" s="77">
        <v>0</v>
      </c>
      <c r="AA117" s="77">
        <v>3</v>
      </c>
      <c r="AB117" s="77">
        <v>0</v>
      </c>
      <c r="AC117" s="77">
        <v>18</v>
      </c>
      <c r="AD117" s="77">
        <v>8</v>
      </c>
      <c r="AE117" s="77">
        <v>0</v>
      </c>
      <c r="AF117" s="77">
        <v>0</v>
      </c>
      <c r="AG117" s="77">
        <v>3</v>
      </c>
      <c r="AH117" s="77">
        <v>0</v>
      </c>
      <c r="AI117" s="77" t="s">
        <v>118</v>
      </c>
      <c r="AJ117" s="30">
        <v>6</v>
      </c>
      <c r="AK117" s="77">
        <v>2</v>
      </c>
      <c r="AL117" s="77">
        <v>1</v>
      </c>
      <c r="AM117" s="77">
        <v>0</v>
      </c>
      <c r="AN117" s="77">
        <v>1</v>
      </c>
      <c r="AO117" s="77">
        <v>1</v>
      </c>
      <c r="AP117" s="77">
        <v>0</v>
      </c>
      <c r="AQ117" s="77">
        <v>1</v>
      </c>
      <c r="AR117" s="77">
        <v>6</v>
      </c>
      <c r="AS117" s="77">
        <v>0</v>
      </c>
      <c r="AT117" s="77">
        <v>0</v>
      </c>
      <c r="AU117" s="77">
        <v>10</v>
      </c>
      <c r="AV117" s="77">
        <v>1</v>
      </c>
      <c r="AW117" s="77">
        <v>0</v>
      </c>
      <c r="AX117" s="77">
        <v>8</v>
      </c>
      <c r="AY117" s="69">
        <v>18</v>
      </c>
      <c r="AZ117" s="366">
        <v>1</v>
      </c>
    </row>
    <row r="118" spans="1:52" s="365" customFormat="1" ht="15" customHeight="1" x14ac:dyDescent="0.2">
      <c r="A118" s="379" t="s">
        <v>119</v>
      </c>
      <c r="B118" s="30">
        <v>56</v>
      </c>
      <c r="C118" s="30">
        <v>16</v>
      </c>
      <c r="D118" s="77">
        <v>27</v>
      </c>
      <c r="E118" s="77">
        <v>9</v>
      </c>
      <c r="F118" s="77">
        <v>0</v>
      </c>
      <c r="G118" s="77">
        <v>0</v>
      </c>
      <c r="H118" s="77">
        <v>0</v>
      </c>
      <c r="I118" s="77">
        <v>0</v>
      </c>
      <c r="J118" s="77">
        <v>13</v>
      </c>
      <c r="K118" s="77">
        <v>5</v>
      </c>
      <c r="L118" s="77">
        <v>3</v>
      </c>
      <c r="M118" s="77">
        <v>1</v>
      </c>
      <c r="N118" s="77">
        <v>0</v>
      </c>
      <c r="O118" s="77">
        <v>0</v>
      </c>
      <c r="P118" s="77">
        <v>13</v>
      </c>
      <c r="Q118" s="77">
        <v>1</v>
      </c>
      <c r="R118" s="80" t="s">
        <v>119</v>
      </c>
      <c r="S118" s="30">
        <v>15</v>
      </c>
      <c r="T118" s="30">
        <v>3</v>
      </c>
      <c r="U118" s="77">
        <v>8</v>
      </c>
      <c r="V118" s="77">
        <v>2</v>
      </c>
      <c r="W118" s="77">
        <v>0</v>
      </c>
      <c r="X118" s="77">
        <v>0</v>
      </c>
      <c r="Y118" s="77">
        <v>0</v>
      </c>
      <c r="Z118" s="77">
        <v>0</v>
      </c>
      <c r="AA118" s="77">
        <v>2</v>
      </c>
      <c r="AB118" s="77">
        <v>0</v>
      </c>
      <c r="AC118" s="77">
        <v>2</v>
      </c>
      <c r="AD118" s="77">
        <v>1</v>
      </c>
      <c r="AE118" s="77">
        <v>0</v>
      </c>
      <c r="AF118" s="77">
        <v>0</v>
      </c>
      <c r="AG118" s="77">
        <v>3</v>
      </c>
      <c r="AH118" s="77">
        <v>0</v>
      </c>
      <c r="AI118" s="80" t="s">
        <v>119</v>
      </c>
      <c r="AJ118" s="30">
        <v>4</v>
      </c>
      <c r="AK118" s="77">
        <v>1</v>
      </c>
      <c r="AL118" s="77">
        <v>0</v>
      </c>
      <c r="AM118" s="77">
        <v>0</v>
      </c>
      <c r="AN118" s="77">
        <v>1</v>
      </c>
      <c r="AO118" s="77">
        <v>1</v>
      </c>
      <c r="AP118" s="77">
        <v>0</v>
      </c>
      <c r="AQ118" s="77">
        <v>1</v>
      </c>
      <c r="AR118" s="77">
        <v>3</v>
      </c>
      <c r="AS118" s="77">
        <v>0</v>
      </c>
      <c r="AT118" s="77">
        <v>3</v>
      </c>
      <c r="AU118" s="77">
        <v>10</v>
      </c>
      <c r="AV118" s="77">
        <v>2</v>
      </c>
      <c r="AW118" s="77">
        <v>0</v>
      </c>
      <c r="AX118" s="77">
        <v>6</v>
      </c>
      <c r="AY118" s="69">
        <v>16</v>
      </c>
      <c r="AZ118" s="366">
        <v>1</v>
      </c>
    </row>
    <row r="119" spans="1:52" s="365" customFormat="1" ht="15" customHeight="1" x14ac:dyDescent="0.2">
      <c r="A119" s="366" t="s">
        <v>120</v>
      </c>
      <c r="B119" s="30">
        <v>266</v>
      </c>
      <c r="C119" s="30">
        <v>96</v>
      </c>
      <c r="D119" s="77">
        <v>64</v>
      </c>
      <c r="E119" s="77">
        <v>17</v>
      </c>
      <c r="F119" s="77">
        <v>28</v>
      </c>
      <c r="G119" s="77">
        <v>10</v>
      </c>
      <c r="H119" s="77">
        <v>9</v>
      </c>
      <c r="I119" s="77">
        <v>1</v>
      </c>
      <c r="J119" s="77">
        <v>46</v>
      </c>
      <c r="K119" s="77">
        <v>15</v>
      </c>
      <c r="L119" s="77">
        <v>73</v>
      </c>
      <c r="M119" s="77">
        <v>41</v>
      </c>
      <c r="N119" s="77">
        <v>3</v>
      </c>
      <c r="O119" s="77">
        <v>1</v>
      </c>
      <c r="P119" s="77">
        <v>43</v>
      </c>
      <c r="Q119" s="77">
        <v>11</v>
      </c>
      <c r="R119" s="77" t="s">
        <v>120</v>
      </c>
      <c r="S119" s="30">
        <v>56</v>
      </c>
      <c r="T119" s="30">
        <v>21</v>
      </c>
      <c r="U119" s="77">
        <v>6</v>
      </c>
      <c r="V119" s="77">
        <v>0</v>
      </c>
      <c r="W119" s="77">
        <v>1</v>
      </c>
      <c r="X119" s="77">
        <v>1</v>
      </c>
      <c r="Y119" s="77">
        <v>1</v>
      </c>
      <c r="Z119" s="77">
        <v>0</v>
      </c>
      <c r="AA119" s="77">
        <v>1</v>
      </c>
      <c r="AB119" s="77">
        <v>0</v>
      </c>
      <c r="AC119" s="77">
        <v>30</v>
      </c>
      <c r="AD119" s="77">
        <v>18</v>
      </c>
      <c r="AE119" s="77">
        <v>1</v>
      </c>
      <c r="AF119" s="77">
        <v>0</v>
      </c>
      <c r="AG119" s="77">
        <v>16</v>
      </c>
      <c r="AH119" s="77">
        <v>2</v>
      </c>
      <c r="AI119" s="77" t="s">
        <v>120</v>
      </c>
      <c r="AJ119" s="30">
        <v>10</v>
      </c>
      <c r="AK119" s="77">
        <v>2</v>
      </c>
      <c r="AL119" s="77">
        <v>1</v>
      </c>
      <c r="AM119" s="77">
        <v>1</v>
      </c>
      <c r="AN119" s="77">
        <v>1</v>
      </c>
      <c r="AO119" s="77">
        <v>2</v>
      </c>
      <c r="AP119" s="77">
        <v>1</v>
      </c>
      <c r="AQ119" s="77">
        <v>2</v>
      </c>
      <c r="AR119" s="77">
        <v>13</v>
      </c>
      <c r="AS119" s="77">
        <v>10</v>
      </c>
      <c r="AT119" s="77">
        <v>0</v>
      </c>
      <c r="AU119" s="77">
        <v>21</v>
      </c>
      <c r="AV119" s="77">
        <v>6</v>
      </c>
      <c r="AW119" s="77">
        <v>0</v>
      </c>
      <c r="AX119" s="77">
        <v>21</v>
      </c>
      <c r="AY119" s="69">
        <v>42</v>
      </c>
      <c r="AZ119" s="366">
        <v>1</v>
      </c>
    </row>
    <row r="120" spans="1:52" s="365" customFormat="1" ht="15" customHeight="1" x14ac:dyDescent="0.2">
      <c r="A120" s="366" t="s">
        <v>121</v>
      </c>
      <c r="B120" s="30">
        <v>87</v>
      </c>
      <c r="C120" s="30">
        <v>34</v>
      </c>
      <c r="D120" s="77">
        <v>51</v>
      </c>
      <c r="E120" s="77">
        <v>20</v>
      </c>
      <c r="F120" s="77">
        <v>0</v>
      </c>
      <c r="G120" s="77">
        <v>0</v>
      </c>
      <c r="H120" s="77">
        <v>0</v>
      </c>
      <c r="I120" s="77">
        <v>0</v>
      </c>
      <c r="J120" s="77">
        <v>20</v>
      </c>
      <c r="K120" s="77">
        <v>8</v>
      </c>
      <c r="L120" s="77">
        <v>9</v>
      </c>
      <c r="M120" s="77">
        <v>5</v>
      </c>
      <c r="N120" s="77">
        <v>0</v>
      </c>
      <c r="O120" s="77">
        <v>0</v>
      </c>
      <c r="P120" s="77">
        <v>7</v>
      </c>
      <c r="Q120" s="77">
        <v>1</v>
      </c>
      <c r="R120" s="77" t="s">
        <v>121</v>
      </c>
      <c r="S120" s="30">
        <v>21</v>
      </c>
      <c r="T120" s="30">
        <v>7</v>
      </c>
      <c r="U120" s="77">
        <v>14</v>
      </c>
      <c r="V120" s="77">
        <v>6</v>
      </c>
      <c r="W120" s="77">
        <v>0</v>
      </c>
      <c r="X120" s="77">
        <v>0</v>
      </c>
      <c r="Y120" s="77">
        <v>0</v>
      </c>
      <c r="Z120" s="77">
        <v>0</v>
      </c>
      <c r="AA120" s="77">
        <v>1</v>
      </c>
      <c r="AB120" s="77">
        <v>0</v>
      </c>
      <c r="AC120" s="77">
        <v>4</v>
      </c>
      <c r="AD120" s="77">
        <v>1</v>
      </c>
      <c r="AE120" s="77">
        <v>0</v>
      </c>
      <c r="AF120" s="77">
        <v>0</v>
      </c>
      <c r="AG120" s="77">
        <v>2</v>
      </c>
      <c r="AH120" s="77">
        <v>0</v>
      </c>
      <c r="AI120" s="77" t="s">
        <v>121</v>
      </c>
      <c r="AJ120" s="30">
        <v>5</v>
      </c>
      <c r="AK120" s="77">
        <v>2</v>
      </c>
      <c r="AL120" s="77">
        <v>0</v>
      </c>
      <c r="AM120" s="77">
        <v>0</v>
      </c>
      <c r="AN120" s="77">
        <v>1</v>
      </c>
      <c r="AO120" s="77">
        <v>1</v>
      </c>
      <c r="AP120" s="77">
        <v>0</v>
      </c>
      <c r="AQ120" s="77">
        <v>1</v>
      </c>
      <c r="AR120" s="77">
        <v>6</v>
      </c>
      <c r="AS120" s="77">
        <v>0</v>
      </c>
      <c r="AT120" s="77">
        <v>0</v>
      </c>
      <c r="AU120" s="77">
        <v>12</v>
      </c>
      <c r="AV120" s="77">
        <v>5</v>
      </c>
      <c r="AW120" s="77">
        <v>0</v>
      </c>
      <c r="AX120" s="77">
        <v>5</v>
      </c>
      <c r="AY120" s="69">
        <v>17</v>
      </c>
      <c r="AZ120" s="366">
        <v>1</v>
      </c>
    </row>
    <row r="121" spans="1:52" s="365" customFormat="1" ht="15" customHeight="1" x14ac:dyDescent="0.2">
      <c r="A121" s="366" t="s">
        <v>122</v>
      </c>
      <c r="B121" s="30">
        <v>13</v>
      </c>
      <c r="C121" s="30">
        <v>9</v>
      </c>
      <c r="D121" s="77">
        <v>7</v>
      </c>
      <c r="E121" s="77">
        <v>6</v>
      </c>
      <c r="F121" s="77">
        <v>0</v>
      </c>
      <c r="G121" s="77">
        <v>0</v>
      </c>
      <c r="H121" s="77">
        <v>0</v>
      </c>
      <c r="I121" s="77">
        <v>0</v>
      </c>
      <c r="J121" s="77">
        <v>3</v>
      </c>
      <c r="K121" s="77">
        <v>2</v>
      </c>
      <c r="L121" s="77">
        <v>3</v>
      </c>
      <c r="M121" s="77">
        <v>1</v>
      </c>
      <c r="N121" s="77">
        <v>0</v>
      </c>
      <c r="O121" s="77">
        <v>0</v>
      </c>
      <c r="P121" s="77">
        <v>0</v>
      </c>
      <c r="Q121" s="77">
        <v>0</v>
      </c>
      <c r="R121" s="77" t="s">
        <v>122</v>
      </c>
      <c r="S121" s="30">
        <v>0</v>
      </c>
      <c r="T121" s="30">
        <v>0</v>
      </c>
      <c r="U121" s="77">
        <v>0</v>
      </c>
      <c r="V121" s="77">
        <v>0</v>
      </c>
      <c r="W121" s="77">
        <v>0</v>
      </c>
      <c r="X121" s="77">
        <v>0</v>
      </c>
      <c r="Y121" s="77">
        <v>0</v>
      </c>
      <c r="Z121" s="77">
        <v>0</v>
      </c>
      <c r="AA121" s="77">
        <v>0</v>
      </c>
      <c r="AB121" s="77">
        <v>0</v>
      </c>
      <c r="AC121" s="77">
        <v>0</v>
      </c>
      <c r="AD121" s="77">
        <v>0</v>
      </c>
      <c r="AE121" s="77">
        <v>0</v>
      </c>
      <c r="AF121" s="77">
        <v>0</v>
      </c>
      <c r="AG121" s="77">
        <v>0</v>
      </c>
      <c r="AH121" s="77">
        <v>0</v>
      </c>
      <c r="AI121" s="77" t="s">
        <v>122</v>
      </c>
      <c r="AJ121" s="30">
        <v>4</v>
      </c>
      <c r="AK121" s="77">
        <v>2</v>
      </c>
      <c r="AL121" s="77">
        <v>0</v>
      </c>
      <c r="AM121" s="77">
        <v>0</v>
      </c>
      <c r="AN121" s="77">
        <v>1</v>
      </c>
      <c r="AO121" s="77">
        <v>1</v>
      </c>
      <c r="AP121" s="77">
        <v>0</v>
      </c>
      <c r="AQ121" s="77">
        <v>0</v>
      </c>
      <c r="AR121" s="77">
        <v>2</v>
      </c>
      <c r="AS121" s="77">
        <v>3</v>
      </c>
      <c r="AT121" s="77">
        <v>0</v>
      </c>
      <c r="AU121" s="77">
        <v>6</v>
      </c>
      <c r="AV121" s="77">
        <v>2</v>
      </c>
      <c r="AW121" s="77">
        <v>1</v>
      </c>
      <c r="AX121" s="77">
        <v>2</v>
      </c>
      <c r="AY121" s="69">
        <v>8</v>
      </c>
      <c r="AZ121" s="366">
        <v>1</v>
      </c>
    </row>
    <row r="122" spans="1:52" s="365" customFormat="1" ht="15" customHeight="1" x14ac:dyDescent="0.2">
      <c r="A122" s="366" t="s">
        <v>123</v>
      </c>
      <c r="B122" s="30">
        <v>0</v>
      </c>
      <c r="C122" s="30">
        <v>0</v>
      </c>
      <c r="D122" s="77">
        <v>0</v>
      </c>
      <c r="E122" s="77">
        <v>0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 t="s">
        <v>123</v>
      </c>
      <c r="S122" s="30">
        <v>0</v>
      </c>
      <c r="T122" s="30">
        <v>0</v>
      </c>
      <c r="U122" s="77">
        <v>0</v>
      </c>
      <c r="V122" s="77">
        <v>0</v>
      </c>
      <c r="W122" s="77">
        <v>0</v>
      </c>
      <c r="X122" s="77">
        <v>0</v>
      </c>
      <c r="Y122" s="77">
        <v>0</v>
      </c>
      <c r="Z122" s="77">
        <v>0</v>
      </c>
      <c r="AA122" s="77">
        <v>0</v>
      </c>
      <c r="AB122" s="77">
        <v>0</v>
      </c>
      <c r="AC122" s="77">
        <v>0</v>
      </c>
      <c r="AD122" s="77">
        <v>0</v>
      </c>
      <c r="AE122" s="77">
        <v>0</v>
      </c>
      <c r="AF122" s="77">
        <v>0</v>
      </c>
      <c r="AG122" s="77">
        <v>0</v>
      </c>
      <c r="AH122" s="77">
        <v>0</v>
      </c>
      <c r="AI122" s="77" t="s">
        <v>123</v>
      </c>
      <c r="AJ122" s="30">
        <v>0</v>
      </c>
      <c r="AK122" s="77">
        <v>0</v>
      </c>
      <c r="AL122" s="77">
        <v>0</v>
      </c>
      <c r="AM122" s="77">
        <v>0</v>
      </c>
      <c r="AN122" s="77">
        <v>0</v>
      </c>
      <c r="AO122" s="77">
        <v>0</v>
      </c>
      <c r="AP122" s="77">
        <v>0</v>
      </c>
      <c r="AQ122" s="77">
        <v>0</v>
      </c>
      <c r="AR122" s="77">
        <v>0</v>
      </c>
      <c r="AS122" s="77">
        <v>0</v>
      </c>
      <c r="AT122" s="77">
        <v>0</v>
      </c>
      <c r="AU122" s="77">
        <v>0</v>
      </c>
      <c r="AV122" s="77">
        <v>0</v>
      </c>
      <c r="AW122" s="77">
        <v>0</v>
      </c>
      <c r="AX122" s="77">
        <v>0</v>
      </c>
      <c r="AY122" s="69">
        <v>0</v>
      </c>
      <c r="AZ122" s="366">
        <v>0</v>
      </c>
    </row>
    <row r="123" spans="1:52" s="365" customFormat="1" ht="15" customHeight="1" x14ac:dyDescent="0.2">
      <c r="A123" s="366" t="s">
        <v>124</v>
      </c>
      <c r="B123" s="30">
        <v>303</v>
      </c>
      <c r="C123" s="30">
        <v>106</v>
      </c>
      <c r="D123" s="77">
        <v>72</v>
      </c>
      <c r="E123" s="77">
        <v>27</v>
      </c>
      <c r="F123" s="77">
        <v>41</v>
      </c>
      <c r="G123" s="77">
        <v>26</v>
      </c>
      <c r="H123" s="77">
        <v>20</v>
      </c>
      <c r="I123" s="77">
        <v>3</v>
      </c>
      <c r="J123" s="77">
        <v>60</v>
      </c>
      <c r="K123" s="77">
        <v>12</v>
      </c>
      <c r="L123" s="77">
        <v>66</v>
      </c>
      <c r="M123" s="77">
        <v>30</v>
      </c>
      <c r="N123" s="77">
        <v>0</v>
      </c>
      <c r="O123" s="77">
        <v>0</v>
      </c>
      <c r="P123" s="77">
        <v>44</v>
      </c>
      <c r="Q123" s="77">
        <v>8</v>
      </c>
      <c r="R123" s="77" t="s">
        <v>124</v>
      </c>
      <c r="S123" s="30">
        <v>46</v>
      </c>
      <c r="T123" s="30">
        <v>16</v>
      </c>
      <c r="U123" s="77">
        <v>19</v>
      </c>
      <c r="V123" s="77">
        <v>8</v>
      </c>
      <c r="W123" s="77">
        <v>1</v>
      </c>
      <c r="X123" s="77">
        <v>0</v>
      </c>
      <c r="Y123" s="77">
        <v>0</v>
      </c>
      <c r="Z123" s="77">
        <v>0</v>
      </c>
      <c r="AA123" s="77">
        <v>2</v>
      </c>
      <c r="AB123" s="77">
        <v>0</v>
      </c>
      <c r="AC123" s="77">
        <v>13</v>
      </c>
      <c r="AD123" s="77">
        <v>8</v>
      </c>
      <c r="AE123" s="77">
        <v>0</v>
      </c>
      <c r="AF123" s="77">
        <v>0</v>
      </c>
      <c r="AG123" s="77">
        <v>11</v>
      </c>
      <c r="AH123" s="77">
        <v>0</v>
      </c>
      <c r="AI123" s="77" t="s">
        <v>124</v>
      </c>
      <c r="AJ123" s="30">
        <v>8</v>
      </c>
      <c r="AK123" s="77">
        <v>2</v>
      </c>
      <c r="AL123" s="77">
        <v>1</v>
      </c>
      <c r="AM123" s="77">
        <v>1</v>
      </c>
      <c r="AN123" s="77">
        <v>1</v>
      </c>
      <c r="AO123" s="77">
        <v>2</v>
      </c>
      <c r="AP123" s="77">
        <v>0</v>
      </c>
      <c r="AQ123" s="77">
        <v>1</v>
      </c>
      <c r="AR123" s="77">
        <v>8</v>
      </c>
      <c r="AS123" s="77">
        <v>2</v>
      </c>
      <c r="AT123" s="77">
        <v>0</v>
      </c>
      <c r="AU123" s="77">
        <v>16</v>
      </c>
      <c r="AV123" s="77">
        <v>4</v>
      </c>
      <c r="AW123" s="77">
        <v>0</v>
      </c>
      <c r="AX123" s="77">
        <v>7</v>
      </c>
      <c r="AY123" s="69">
        <v>23</v>
      </c>
      <c r="AZ123" s="366">
        <v>1</v>
      </c>
    </row>
    <row r="124" spans="1:52" s="365" customFormat="1" ht="15" customHeight="1" x14ac:dyDescent="0.2">
      <c r="A124" s="366" t="s">
        <v>125</v>
      </c>
      <c r="B124" s="30">
        <v>0</v>
      </c>
      <c r="C124" s="30">
        <v>0</v>
      </c>
      <c r="D124" s="77">
        <v>0</v>
      </c>
      <c r="E124" s="77">
        <v>0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 t="s">
        <v>125</v>
      </c>
      <c r="S124" s="30">
        <v>0</v>
      </c>
      <c r="T124" s="30">
        <v>0</v>
      </c>
      <c r="U124" s="77">
        <v>0</v>
      </c>
      <c r="V124" s="77">
        <v>0</v>
      </c>
      <c r="W124" s="77">
        <v>0</v>
      </c>
      <c r="X124" s="77">
        <v>0</v>
      </c>
      <c r="Y124" s="77">
        <v>0</v>
      </c>
      <c r="Z124" s="77">
        <v>0</v>
      </c>
      <c r="AA124" s="77">
        <v>0</v>
      </c>
      <c r="AB124" s="77">
        <v>0</v>
      </c>
      <c r="AC124" s="77">
        <v>0</v>
      </c>
      <c r="AD124" s="77">
        <v>0</v>
      </c>
      <c r="AE124" s="77">
        <v>0</v>
      </c>
      <c r="AF124" s="77">
        <v>0</v>
      </c>
      <c r="AG124" s="77">
        <v>0</v>
      </c>
      <c r="AH124" s="77">
        <v>0</v>
      </c>
      <c r="AI124" s="77" t="s">
        <v>125</v>
      </c>
      <c r="AJ124" s="30">
        <v>0</v>
      </c>
      <c r="AK124" s="77">
        <v>0</v>
      </c>
      <c r="AL124" s="77">
        <v>0</v>
      </c>
      <c r="AM124" s="77">
        <v>0</v>
      </c>
      <c r="AN124" s="77">
        <v>0</v>
      </c>
      <c r="AO124" s="77">
        <v>0</v>
      </c>
      <c r="AP124" s="77">
        <v>0</v>
      </c>
      <c r="AQ124" s="77">
        <v>0</v>
      </c>
      <c r="AR124" s="77">
        <v>0</v>
      </c>
      <c r="AS124" s="77">
        <v>0</v>
      </c>
      <c r="AT124" s="77">
        <v>0</v>
      </c>
      <c r="AU124" s="77">
        <v>0</v>
      </c>
      <c r="AV124" s="77">
        <v>0</v>
      </c>
      <c r="AW124" s="77">
        <v>0</v>
      </c>
      <c r="AX124" s="77">
        <v>0</v>
      </c>
      <c r="AY124" s="69">
        <v>0</v>
      </c>
      <c r="AZ124" s="366">
        <v>0</v>
      </c>
    </row>
    <row r="125" spans="1:52" s="365" customFormat="1" ht="15" customHeight="1" x14ac:dyDescent="0.2">
      <c r="A125" s="371" t="s">
        <v>126</v>
      </c>
      <c r="B125" s="70">
        <v>24</v>
      </c>
      <c r="C125" s="70">
        <v>8</v>
      </c>
      <c r="D125" s="81">
        <v>14</v>
      </c>
      <c r="E125" s="81">
        <v>7</v>
      </c>
      <c r="F125" s="81">
        <v>0</v>
      </c>
      <c r="G125" s="81">
        <v>0</v>
      </c>
      <c r="H125" s="81">
        <v>0</v>
      </c>
      <c r="I125" s="81">
        <v>0</v>
      </c>
      <c r="J125" s="81">
        <v>6</v>
      </c>
      <c r="K125" s="81">
        <v>0</v>
      </c>
      <c r="L125" s="81">
        <v>2</v>
      </c>
      <c r="M125" s="81">
        <v>1</v>
      </c>
      <c r="N125" s="81">
        <v>0</v>
      </c>
      <c r="O125" s="81">
        <v>0</v>
      </c>
      <c r="P125" s="81">
        <v>2</v>
      </c>
      <c r="Q125" s="81">
        <v>0</v>
      </c>
      <c r="R125" s="81" t="s">
        <v>126</v>
      </c>
      <c r="S125" s="70">
        <v>6</v>
      </c>
      <c r="T125" s="70">
        <v>2</v>
      </c>
      <c r="U125" s="81">
        <v>5</v>
      </c>
      <c r="V125" s="81">
        <v>1</v>
      </c>
      <c r="W125" s="81">
        <v>0</v>
      </c>
      <c r="X125" s="81">
        <v>0</v>
      </c>
      <c r="Y125" s="81">
        <v>0</v>
      </c>
      <c r="Z125" s="81">
        <v>0</v>
      </c>
      <c r="AA125" s="81">
        <v>0</v>
      </c>
      <c r="AB125" s="81">
        <v>0</v>
      </c>
      <c r="AC125" s="81">
        <v>1</v>
      </c>
      <c r="AD125" s="81">
        <v>1</v>
      </c>
      <c r="AE125" s="81">
        <v>0</v>
      </c>
      <c r="AF125" s="81">
        <v>0</v>
      </c>
      <c r="AG125" s="81">
        <v>0</v>
      </c>
      <c r="AH125" s="81">
        <v>0</v>
      </c>
      <c r="AI125" s="81" t="s">
        <v>126</v>
      </c>
      <c r="AJ125" s="70">
        <v>4</v>
      </c>
      <c r="AK125" s="81">
        <v>1</v>
      </c>
      <c r="AL125" s="81">
        <v>0</v>
      </c>
      <c r="AM125" s="81">
        <v>0</v>
      </c>
      <c r="AN125" s="81">
        <v>1</v>
      </c>
      <c r="AO125" s="81">
        <v>1</v>
      </c>
      <c r="AP125" s="81">
        <v>0</v>
      </c>
      <c r="AQ125" s="81">
        <v>1</v>
      </c>
      <c r="AR125" s="81">
        <v>4</v>
      </c>
      <c r="AS125" s="81">
        <v>0</v>
      </c>
      <c r="AT125" s="81">
        <v>2</v>
      </c>
      <c r="AU125" s="81">
        <v>9</v>
      </c>
      <c r="AV125" s="81">
        <v>3</v>
      </c>
      <c r="AW125" s="81">
        <v>0</v>
      </c>
      <c r="AX125" s="81">
        <v>3</v>
      </c>
      <c r="AY125" s="79">
        <v>12</v>
      </c>
      <c r="AZ125" s="371">
        <v>1</v>
      </c>
    </row>
    <row r="126" spans="1:52" s="365" customFormat="1" x14ac:dyDescent="0.2">
      <c r="A126" s="382" t="s">
        <v>212</v>
      </c>
      <c r="B126" s="382"/>
      <c r="C126" s="382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 t="s">
        <v>213</v>
      </c>
      <c r="S126" s="38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  <c r="AD126" s="382"/>
      <c r="AE126" s="382"/>
      <c r="AF126" s="382"/>
      <c r="AG126" s="382"/>
      <c r="AH126" s="382"/>
      <c r="AI126" s="391" t="s">
        <v>214</v>
      </c>
      <c r="AJ126" s="391"/>
      <c r="AK126" s="391"/>
      <c r="AL126" s="391"/>
      <c r="AM126" s="391"/>
      <c r="AN126" s="391"/>
      <c r="AO126" s="391"/>
      <c r="AP126" s="391"/>
      <c r="AQ126" s="391"/>
      <c r="AR126" s="391"/>
      <c r="AS126" s="391"/>
      <c r="AT126" s="391"/>
      <c r="AU126" s="391"/>
      <c r="AV126" s="391"/>
      <c r="AW126" s="391"/>
      <c r="AX126" s="391"/>
      <c r="AY126" s="391"/>
      <c r="AZ126" s="391"/>
    </row>
    <row r="127" spans="1:52" s="365" customFormat="1" x14ac:dyDescent="0.2">
      <c r="A127" s="382" t="s">
        <v>3</v>
      </c>
      <c r="B127" s="382"/>
      <c r="C127" s="382"/>
      <c r="D127" s="382"/>
      <c r="E127" s="382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 t="s">
        <v>3</v>
      </c>
      <c r="S127" s="382"/>
      <c r="T127" s="382"/>
      <c r="U127" s="382"/>
      <c r="V127" s="382"/>
      <c r="W127" s="382"/>
      <c r="X127" s="382"/>
      <c r="Y127" s="382"/>
      <c r="Z127" s="382"/>
      <c r="AA127" s="382"/>
      <c r="AB127" s="382"/>
      <c r="AC127" s="382"/>
      <c r="AD127" s="382"/>
      <c r="AE127" s="382"/>
      <c r="AF127" s="382"/>
      <c r="AG127" s="382"/>
      <c r="AH127" s="382"/>
      <c r="AI127" s="391" t="s">
        <v>215</v>
      </c>
      <c r="AJ127" s="391"/>
      <c r="AK127" s="391"/>
      <c r="AL127" s="391"/>
      <c r="AM127" s="391"/>
      <c r="AN127" s="391"/>
      <c r="AO127" s="391"/>
      <c r="AP127" s="391"/>
      <c r="AQ127" s="391"/>
      <c r="AR127" s="391"/>
      <c r="AS127" s="391"/>
      <c r="AT127" s="391"/>
      <c r="AU127" s="391"/>
      <c r="AV127" s="391"/>
      <c r="AW127" s="391"/>
      <c r="AX127" s="391"/>
      <c r="AY127" s="391"/>
      <c r="AZ127" s="391"/>
    </row>
    <row r="128" spans="1:52" s="365" customFormat="1" x14ac:dyDescent="0.2">
      <c r="A128" s="382" t="s">
        <v>5</v>
      </c>
      <c r="B128" s="382"/>
      <c r="C128" s="382"/>
      <c r="D128" s="382"/>
      <c r="E128" s="382"/>
      <c r="F128" s="382"/>
      <c r="G128" s="382"/>
      <c r="H128" s="382"/>
      <c r="I128" s="382"/>
      <c r="J128" s="382"/>
      <c r="K128" s="382"/>
      <c r="L128" s="382"/>
      <c r="M128" s="382"/>
      <c r="N128" s="382"/>
      <c r="O128" s="382"/>
      <c r="P128" s="382"/>
      <c r="Q128" s="382"/>
      <c r="R128" s="382" t="s">
        <v>5</v>
      </c>
      <c r="S128" s="382"/>
      <c r="T128" s="382"/>
      <c r="U128" s="382"/>
      <c r="V128" s="382"/>
      <c r="W128" s="382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91" t="s">
        <v>5</v>
      </c>
      <c r="AJ128" s="391"/>
      <c r="AK128" s="391"/>
      <c r="AL128" s="391"/>
      <c r="AM128" s="391"/>
      <c r="AN128" s="391"/>
      <c r="AO128" s="391"/>
      <c r="AP128" s="391"/>
      <c r="AQ128" s="391"/>
      <c r="AR128" s="391"/>
      <c r="AS128" s="391"/>
      <c r="AT128" s="391"/>
      <c r="AU128" s="391"/>
      <c r="AV128" s="391"/>
      <c r="AW128" s="391"/>
      <c r="AX128" s="391"/>
      <c r="AY128" s="391"/>
      <c r="AZ128" s="391"/>
    </row>
    <row r="129" spans="1:52" s="365" customFormat="1" x14ac:dyDescent="0.2">
      <c r="A129" s="381"/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81"/>
      <c r="AE129" s="381"/>
      <c r="AF129" s="381"/>
      <c r="AG129" s="381"/>
      <c r="AH129" s="381"/>
      <c r="AI129" s="381"/>
      <c r="AJ129" s="381"/>
      <c r="AK129" s="381"/>
      <c r="AL129" s="381"/>
      <c r="AM129" s="381"/>
      <c r="AN129" s="381"/>
      <c r="AO129" s="381"/>
      <c r="AP129" s="381"/>
      <c r="AQ129" s="381"/>
      <c r="AR129" s="381"/>
      <c r="AS129" s="381"/>
      <c r="AT129" s="381"/>
      <c r="AU129" s="381"/>
      <c r="AV129" s="381"/>
      <c r="AW129" s="381"/>
      <c r="AX129" s="381"/>
      <c r="AY129" s="381"/>
    </row>
    <row r="130" spans="1:52" s="365" customFormat="1" x14ac:dyDescent="0.2">
      <c r="A130" s="383" t="s">
        <v>130</v>
      </c>
      <c r="B130" s="381"/>
      <c r="C130" s="381"/>
      <c r="D130" s="381"/>
      <c r="E130" s="381"/>
      <c r="F130" s="381"/>
      <c r="G130" s="381"/>
      <c r="H130" s="381"/>
      <c r="I130" s="381"/>
      <c r="J130" s="381"/>
      <c r="K130" s="381"/>
      <c r="L130" s="381"/>
      <c r="M130" s="381"/>
      <c r="N130" s="381"/>
      <c r="O130" s="381"/>
      <c r="P130" s="382" t="s">
        <v>7</v>
      </c>
      <c r="Q130" s="382"/>
      <c r="R130" s="383" t="s">
        <v>130</v>
      </c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81"/>
      <c r="AE130" s="381"/>
      <c r="AF130" s="381"/>
      <c r="AG130" s="382" t="s">
        <v>7</v>
      </c>
      <c r="AH130" s="382"/>
      <c r="AI130" s="383" t="s">
        <v>130</v>
      </c>
      <c r="AJ130" s="381"/>
      <c r="AK130" s="381"/>
      <c r="AL130" s="381"/>
      <c r="AM130" s="381"/>
      <c r="AN130" s="381"/>
      <c r="AO130" s="381"/>
      <c r="AP130" s="381"/>
      <c r="AQ130" s="381"/>
      <c r="AR130" s="381"/>
      <c r="AS130" s="381"/>
      <c r="AT130" s="381"/>
      <c r="AU130" s="381"/>
      <c r="AV130" s="381"/>
      <c r="AW130" s="381"/>
      <c r="AX130" s="382" t="s">
        <v>7</v>
      </c>
      <c r="AY130" s="382"/>
    </row>
    <row r="131" spans="1:52" s="365" customFormat="1" x14ac:dyDescent="0.2">
      <c r="A131" s="381"/>
      <c r="B131" s="381"/>
      <c r="C131" s="381"/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81"/>
      <c r="AE131" s="381"/>
      <c r="AF131" s="381"/>
      <c r="AG131" s="381"/>
      <c r="AH131" s="381"/>
      <c r="AI131" s="381"/>
      <c r="AJ131" s="381"/>
      <c r="AK131" s="381"/>
      <c r="AL131" s="381"/>
      <c r="AM131" s="381"/>
      <c r="AN131" s="381"/>
      <c r="AO131" s="381"/>
      <c r="AP131" s="381"/>
      <c r="AQ131" s="381"/>
      <c r="AR131" s="381"/>
      <c r="AS131" s="381"/>
      <c r="AT131" s="381"/>
      <c r="AU131" s="381"/>
      <c r="AV131" s="381"/>
      <c r="AW131" s="381"/>
      <c r="AX131" s="381"/>
      <c r="AY131" s="381"/>
    </row>
    <row r="132" spans="1:52" s="365" customFormat="1" ht="15.75" customHeight="1" x14ac:dyDescent="0.2">
      <c r="A132" s="384"/>
      <c r="B132" s="385" t="s">
        <v>8</v>
      </c>
      <c r="C132" s="386"/>
      <c r="D132" s="385" t="s">
        <v>178</v>
      </c>
      <c r="E132" s="386"/>
      <c r="F132" s="385" t="s">
        <v>179</v>
      </c>
      <c r="G132" s="386"/>
      <c r="H132" s="385" t="s">
        <v>180</v>
      </c>
      <c r="I132" s="386"/>
      <c r="J132" s="385" t="s">
        <v>181</v>
      </c>
      <c r="K132" s="386"/>
      <c r="L132" s="385" t="s">
        <v>182</v>
      </c>
      <c r="M132" s="386"/>
      <c r="N132" s="385" t="s">
        <v>183</v>
      </c>
      <c r="O132" s="386"/>
      <c r="P132" s="385" t="s">
        <v>184</v>
      </c>
      <c r="Q132" s="386"/>
      <c r="R132" s="384"/>
      <c r="S132" s="385" t="s">
        <v>8</v>
      </c>
      <c r="T132" s="386"/>
      <c r="U132" s="385" t="s">
        <v>178</v>
      </c>
      <c r="V132" s="386"/>
      <c r="W132" s="385" t="s">
        <v>179</v>
      </c>
      <c r="X132" s="386"/>
      <c r="Y132" s="385" t="s">
        <v>180</v>
      </c>
      <c r="Z132" s="386"/>
      <c r="AA132" s="385" t="s">
        <v>181</v>
      </c>
      <c r="AB132" s="386"/>
      <c r="AC132" s="385" t="s">
        <v>182</v>
      </c>
      <c r="AD132" s="386"/>
      <c r="AE132" s="385" t="s">
        <v>183</v>
      </c>
      <c r="AF132" s="386"/>
      <c r="AG132" s="385" t="s">
        <v>184</v>
      </c>
      <c r="AH132" s="386"/>
      <c r="AI132" s="384"/>
      <c r="AJ132" s="10" t="s">
        <v>185</v>
      </c>
      <c r="AK132" s="50"/>
      <c r="AL132" s="50"/>
      <c r="AM132" s="50"/>
      <c r="AN132" s="50"/>
      <c r="AO132" s="51"/>
      <c r="AP132" s="50"/>
      <c r="AQ132" s="50"/>
      <c r="AR132" s="10" t="s">
        <v>13</v>
      </c>
      <c r="AS132" s="15"/>
      <c r="AT132" s="364"/>
      <c r="AU132" s="10" t="s">
        <v>14</v>
      </c>
      <c r="AV132" s="50"/>
      <c r="AW132" s="50"/>
      <c r="AX132" s="50"/>
      <c r="AY132" s="51"/>
      <c r="AZ132" s="52" t="s">
        <v>186</v>
      </c>
    </row>
    <row r="133" spans="1:52" s="365" customFormat="1" x14ac:dyDescent="0.2">
      <c r="A133" s="366" t="s">
        <v>16</v>
      </c>
      <c r="B133" s="367" t="s">
        <v>17</v>
      </c>
      <c r="C133" s="367" t="s">
        <v>18</v>
      </c>
      <c r="D133" s="367" t="s">
        <v>17</v>
      </c>
      <c r="E133" s="367" t="s">
        <v>18</v>
      </c>
      <c r="F133" s="367" t="s">
        <v>17</v>
      </c>
      <c r="G133" s="367" t="s">
        <v>18</v>
      </c>
      <c r="H133" s="367" t="s">
        <v>17</v>
      </c>
      <c r="I133" s="367" t="s">
        <v>18</v>
      </c>
      <c r="J133" s="367" t="s">
        <v>17</v>
      </c>
      <c r="K133" s="367" t="s">
        <v>18</v>
      </c>
      <c r="L133" s="367" t="s">
        <v>17</v>
      </c>
      <c r="M133" s="367" t="s">
        <v>18</v>
      </c>
      <c r="N133" s="367" t="s">
        <v>17</v>
      </c>
      <c r="O133" s="367" t="s">
        <v>18</v>
      </c>
      <c r="P133" s="367" t="s">
        <v>17</v>
      </c>
      <c r="Q133" s="367" t="s">
        <v>18</v>
      </c>
      <c r="R133" s="366" t="s">
        <v>16</v>
      </c>
      <c r="S133" s="367" t="s">
        <v>17</v>
      </c>
      <c r="T133" s="367" t="s">
        <v>18</v>
      </c>
      <c r="U133" s="367" t="s">
        <v>17</v>
      </c>
      <c r="V133" s="367" t="s">
        <v>18</v>
      </c>
      <c r="W133" s="367" t="s">
        <v>17</v>
      </c>
      <c r="X133" s="367" t="s">
        <v>18</v>
      </c>
      <c r="Y133" s="367" t="s">
        <v>17</v>
      </c>
      <c r="Z133" s="367" t="s">
        <v>18</v>
      </c>
      <c r="AA133" s="367" t="s">
        <v>17</v>
      </c>
      <c r="AB133" s="367" t="s">
        <v>18</v>
      </c>
      <c r="AC133" s="367" t="s">
        <v>17</v>
      </c>
      <c r="AD133" s="367" t="s">
        <v>18</v>
      </c>
      <c r="AE133" s="367" t="s">
        <v>17</v>
      </c>
      <c r="AF133" s="367" t="s">
        <v>18</v>
      </c>
      <c r="AG133" s="367" t="s">
        <v>17</v>
      </c>
      <c r="AH133" s="367" t="s">
        <v>18</v>
      </c>
      <c r="AI133" s="366" t="s">
        <v>16</v>
      </c>
      <c r="AJ133" s="55" t="s">
        <v>27</v>
      </c>
      <c r="AK133" s="56" t="s">
        <v>187</v>
      </c>
      <c r="AL133" s="56" t="s">
        <v>188</v>
      </c>
      <c r="AM133" s="56" t="s">
        <v>189</v>
      </c>
      <c r="AN133" s="56" t="s">
        <v>190</v>
      </c>
      <c r="AO133" s="56" t="s">
        <v>191</v>
      </c>
      <c r="AP133" s="56" t="s">
        <v>192</v>
      </c>
      <c r="AQ133" s="56" t="s">
        <v>193</v>
      </c>
      <c r="AR133" s="368" t="s">
        <v>20</v>
      </c>
      <c r="AS133" s="368"/>
      <c r="AT133" s="57" t="s">
        <v>194</v>
      </c>
      <c r="AU133" s="369" t="s">
        <v>195</v>
      </c>
      <c r="AV133" s="370" t="s">
        <v>24</v>
      </c>
      <c r="AW133" s="24" t="s">
        <v>24</v>
      </c>
      <c r="AX133" s="370" t="s">
        <v>196</v>
      </c>
      <c r="AY133" s="370"/>
      <c r="AZ133" s="59" t="s">
        <v>197</v>
      </c>
    </row>
    <row r="134" spans="1:52" s="365" customFormat="1" x14ac:dyDescent="0.2">
      <c r="A134" s="371"/>
      <c r="B134" s="372"/>
      <c r="C134" s="372"/>
      <c r="D134" s="372"/>
      <c r="E134" s="372"/>
      <c r="F134" s="372"/>
      <c r="G134" s="372"/>
      <c r="H134" s="372"/>
      <c r="I134" s="372"/>
      <c r="J134" s="372"/>
      <c r="K134" s="372"/>
      <c r="L134" s="372"/>
      <c r="M134" s="372"/>
      <c r="N134" s="372"/>
      <c r="O134" s="372"/>
      <c r="P134" s="372"/>
      <c r="Q134" s="372"/>
      <c r="R134" s="371"/>
      <c r="S134" s="372"/>
      <c r="T134" s="372"/>
      <c r="U134" s="372"/>
      <c r="V134" s="372"/>
      <c r="W134" s="372"/>
      <c r="X134" s="372"/>
      <c r="Y134" s="372"/>
      <c r="Z134" s="372"/>
      <c r="AA134" s="372"/>
      <c r="AB134" s="372"/>
      <c r="AC134" s="372"/>
      <c r="AD134" s="372"/>
      <c r="AE134" s="372"/>
      <c r="AF134" s="372"/>
      <c r="AG134" s="372"/>
      <c r="AH134" s="372"/>
      <c r="AI134" s="371"/>
      <c r="AJ134" s="29"/>
      <c r="AK134" s="62"/>
      <c r="AL134" s="62"/>
      <c r="AM134" s="62"/>
      <c r="AN134" s="62"/>
      <c r="AO134" s="62"/>
      <c r="AP134" s="62"/>
      <c r="AQ134" s="62"/>
      <c r="AR134" s="28" t="s">
        <v>32</v>
      </c>
      <c r="AS134" s="28" t="s">
        <v>33</v>
      </c>
      <c r="AT134" s="63"/>
      <c r="AU134" s="64" t="s">
        <v>198</v>
      </c>
      <c r="AV134" s="64" t="s">
        <v>36</v>
      </c>
      <c r="AW134" s="29" t="s">
        <v>37</v>
      </c>
      <c r="AX134" s="64" t="s">
        <v>198</v>
      </c>
      <c r="AY134" s="29" t="s">
        <v>27</v>
      </c>
      <c r="AZ134" s="65" t="s">
        <v>199</v>
      </c>
    </row>
    <row r="135" spans="1:52" s="365" customFormat="1" x14ac:dyDescent="0.2">
      <c r="A135" s="366"/>
      <c r="B135" s="367"/>
      <c r="C135" s="367"/>
      <c r="D135" s="367"/>
      <c r="E135" s="367"/>
      <c r="F135" s="367"/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67"/>
      <c r="R135" s="366"/>
      <c r="S135" s="367"/>
      <c r="T135" s="367"/>
      <c r="U135" s="367"/>
      <c r="V135" s="367"/>
      <c r="W135" s="367"/>
      <c r="X135" s="367"/>
      <c r="Y135" s="367"/>
      <c r="Z135" s="367"/>
      <c r="AA135" s="367"/>
      <c r="AB135" s="367"/>
      <c r="AC135" s="367"/>
      <c r="AD135" s="367"/>
      <c r="AE135" s="367"/>
      <c r="AF135" s="367"/>
      <c r="AG135" s="367"/>
      <c r="AH135" s="367"/>
      <c r="AI135" s="366"/>
      <c r="AJ135" s="55"/>
      <c r="AK135" s="56"/>
      <c r="AL135" s="56"/>
      <c r="AM135" s="56"/>
      <c r="AN135" s="56"/>
      <c r="AO135" s="56"/>
      <c r="AP135" s="56"/>
      <c r="AQ135" s="56"/>
      <c r="AR135" s="66"/>
      <c r="AS135" s="66"/>
      <c r="AT135" s="67"/>
      <c r="AU135" s="68"/>
      <c r="AV135" s="68"/>
      <c r="AW135" s="35"/>
      <c r="AX135" s="68"/>
      <c r="AY135" s="55"/>
      <c r="AZ135" s="66"/>
    </row>
    <row r="136" spans="1:52" x14ac:dyDescent="0.2">
      <c r="A136" s="30" t="s">
        <v>40</v>
      </c>
      <c r="B136" s="30">
        <v>4407</v>
      </c>
      <c r="C136" s="30">
        <v>2071</v>
      </c>
      <c r="D136" s="30">
        <v>1518</v>
      </c>
      <c r="E136" s="30">
        <v>637</v>
      </c>
      <c r="F136" s="30">
        <v>505</v>
      </c>
      <c r="G136" s="30">
        <v>311</v>
      </c>
      <c r="H136" s="30">
        <v>195</v>
      </c>
      <c r="I136" s="30">
        <v>56</v>
      </c>
      <c r="J136" s="30">
        <v>764</v>
      </c>
      <c r="K136" s="30">
        <v>342</v>
      </c>
      <c r="L136" s="30">
        <v>673</v>
      </c>
      <c r="M136" s="30">
        <v>438</v>
      </c>
      <c r="N136" s="30">
        <v>107</v>
      </c>
      <c r="O136" s="30">
        <v>28</v>
      </c>
      <c r="P136" s="30">
        <v>645</v>
      </c>
      <c r="Q136" s="30">
        <v>259</v>
      </c>
      <c r="R136" s="30" t="s">
        <v>40</v>
      </c>
      <c r="S136" s="30">
        <v>875</v>
      </c>
      <c r="T136" s="30">
        <v>411</v>
      </c>
      <c r="U136" s="30">
        <v>325</v>
      </c>
      <c r="V136" s="30">
        <v>146</v>
      </c>
      <c r="W136" s="30">
        <v>25</v>
      </c>
      <c r="X136" s="30">
        <v>16</v>
      </c>
      <c r="Y136" s="30">
        <v>8</v>
      </c>
      <c r="Z136" s="30">
        <v>2</v>
      </c>
      <c r="AA136" s="30">
        <v>57</v>
      </c>
      <c r="AB136" s="30">
        <v>20</v>
      </c>
      <c r="AC136" s="30">
        <v>234</v>
      </c>
      <c r="AD136" s="30">
        <v>150</v>
      </c>
      <c r="AE136" s="30">
        <v>40</v>
      </c>
      <c r="AF136" s="30">
        <v>9</v>
      </c>
      <c r="AG136" s="30">
        <v>186</v>
      </c>
      <c r="AH136" s="30">
        <v>68</v>
      </c>
      <c r="AI136" s="30" t="s">
        <v>40</v>
      </c>
      <c r="AJ136" s="30">
        <v>147</v>
      </c>
      <c r="AK136" s="30">
        <v>44</v>
      </c>
      <c r="AL136" s="30">
        <v>20</v>
      </c>
      <c r="AM136" s="30">
        <v>8</v>
      </c>
      <c r="AN136" s="30">
        <v>24</v>
      </c>
      <c r="AO136" s="30">
        <v>23</v>
      </c>
      <c r="AP136" s="30">
        <v>5</v>
      </c>
      <c r="AQ136" s="30">
        <v>23</v>
      </c>
      <c r="AR136" s="30">
        <v>157</v>
      </c>
      <c r="AS136" s="30">
        <v>16</v>
      </c>
      <c r="AT136" s="30">
        <v>4</v>
      </c>
      <c r="AU136" s="30">
        <v>385</v>
      </c>
      <c r="AV136" s="30">
        <v>170</v>
      </c>
      <c r="AW136" s="30">
        <v>20</v>
      </c>
      <c r="AX136" s="30">
        <v>200</v>
      </c>
      <c r="AY136" s="30">
        <v>585</v>
      </c>
      <c r="AZ136" s="30">
        <v>16</v>
      </c>
    </row>
    <row r="137" spans="1:52" x14ac:dyDescent="0.2">
      <c r="A137" s="77"/>
      <c r="B137" s="30"/>
      <c r="C137" s="30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30"/>
      <c r="T137" s="30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</row>
    <row r="138" spans="1:52" s="365" customFormat="1" ht="15" customHeight="1" x14ac:dyDescent="0.2">
      <c r="A138" s="77" t="s">
        <v>131</v>
      </c>
      <c r="B138" s="30">
        <v>1430</v>
      </c>
      <c r="C138" s="30">
        <v>687</v>
      </c>
      <c r="D138" s="77">
        <v>435</v>
      </c>
      <c r="E138" s="77">
        <v>171</v>
      </c>
      <c r="F138" s="77">
        <v>147</v>
      </c>
      <c r="G138" s="77">
        <v>89</v>
      </c>
      <c r="H138" s="77">
        <v>70</v>
      </c>
      <c r="I138" s="77">
        <v>27</v>
      </c>
      <c r="J138" s="77">
        <v>276</v>
      </c>
      <c r="K138" s="77">
        <v>134</v>
      </c>
      <c r="L138" s="77">
        <v>220</v>
      </c>
      <c r="M138" s="77">
        <v>148</v>
      </c>
      <c r="N138" s="77">
        <v>45</v>
      </c>
      <c r="O138" s="77">
        <v>15</v>
      </c>
      <c r="P138" s="77">
        <v>237</v>
      </c>
      <c r="Q138" s="77">
        <v>103</v>
      </c>
      <c r="R138" s="77" t="s">
        <v>131</v>
      </c>
      <c r="S138" s="30">
        <v>264</v>
      </c>
      <c r="T138" s="30">
        <v>124</v>
      </c>
      <c r="U138" s="77">
        <v>95</v>
      </c>
      <c r="V138" s="77">
        <v>44</v>
      </c>
      <c r="W138" s="77">
        <v>17</v>
      </c>
      <c r="X138" s="77">
        <v>11</v>
      </c>
      <c r="Y138" s="77">
        <v>5</v>
      </c>
      <c r="Z138" s="77">
        <v>1</v>
      </c>
      <c r="AA138" s="77">
        <v>33</v>
      </c>
      <c r="AB138" s="77">
        <v>13</v>
      </c>
      <c r="AC138" s="77">
        <v>50</v>
      </c>
      <c r="AD138" s="77">
        <v>33</v>
      </c>
      <c r="AE138" s="77">
        <v>15</v>
      </c>
      <c r="AF138" s="77">
        <v>4</v>
      </c>
      <c r="AG138" s="77">
        <v>49</v>
      </c>
      <c r="AH138" s="77">
        <v>18</v>
      </c>
      <c r="AI138" s="77" t="s">
        <v>131</v>
      </c>
      <c r="AJ138" s="30">
        <v>33</v>
      </c>
      <c r="AK138" s="77">
        <v>11</v>
      </c>
      <c r="AL138" s="77">
        <v>3</v>
      </c>
      <c r="AM138" s="77">
        <v>2</v>
      </c>
      <c r="AN138" s="77">
        <v>6</v>
      </c>
      <c r="AO138" s="77">
        <v>5</v>
      </c>
      <c r="AP138" s="77">
        <v>1</v>
      </c>
      <c r="AQ138" s="77">
        <v>5</v>
      </c>
      <c r="AR138" s="77">
        <v>35</v>
      </c>
      <c r="AS138" s="77">
        <v>0</v>
      </c>
      <c r="AT138" s="77">
        <v>0</v>
      </c>
      <c r="AU138" s="77">
        <v>86</v>
      </c>
      <c r="AV138" s="77">
        <v>53</v>
      </c>
      <c r="AW138" s="77">
        <v>0</v>
      </c>
      <c r="AX138" s="77">
        <v>35</v>
      </c>
      <c r="AY138" s="69">
        <v>121</v>
      </c>
      <c r="AZ138" s="366">
        <v>1</v>
      </c>
    </row>
    <row r="139" spans="1:52" s="365" customFormat="1" ht="15" customHeight="1" x14ac:dyDescent="0.2">
      <c r="A139" s="366" t="s">
        <v>132</v>
      </c>
      <c r="B139" s="30">
        <v>0</v>
      </c>
      <c r="C139" s="30">
        <v>0</v>
      </c>
      <c r="D139" s="77">
        <v>0</v>
      </c>
      <c r="E139" s="77">
        <v>0</v>
      </c>
      <c r="F139" s="77">
        <v>0</v>
      </c>
      <c r="G139" s="77">
        <v>0</v>
      </c>
      <c r="H139" s="77">
        <v>0</v>
      </c>
      <c r="I139" s="77">
        <v>0</v>
      </c>
      <c r="J139" s="77">
        <v>0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 t="s">
        <v>132</v>
      </c>
      <c r="S139" s="30">
        <v>0</v>
      </c>
      <c r="T139" s="30">
        <v>0</v>
      </c>
      <c r="U139" s="77">
        <v>0</v>
      </c>
      <c r="V139" s="77">
        <v>0</v>
      </c>
      <c r="W139" s="77">
        <v>0</v>
      </c>
      <c r="X139" s="77">
        <v>0</v>
      </c>
      <c r="Y139" s="77">
        <v>0</v>
      </c>
      <c r="Z139" s="77">
        <v>0</v>
      </c>
      <c r="AA139" s="77">
        <v>0</v>
      </c>
      <c r="AB139" s="77">
        <v>0</v>
      </c>
      <c r="AC139" s="77">
        <v>0</v>
      </c>
      <c r="AD139" s="77">
        <v>0</v>
      </c>
      <c r="AE139" s="77">
        <v>0</v>
      </c>
      <c r="AF139" s="77">
        <v>0</v>
      </c>
      <c r="AG139" s="77">
        <v>0</v>
      </c>
      <c r="AH139" s="77">
        <v>0</v>
      </c>
      <c r="AI139" s="77" t="s">
        <v>132</v>
      </c>
      <c r="AJ139" s="30">
        <v>0</v>
      </c>
      <c r="AK139" s="77">
        <v>0</v>
      </c>
      <c r="AL139" s="77">
        <v>0</v>
      </c>
      <c r="AM139" s="77">
        <v>0</v>
      </c>
      <c r="AN139" s="77">
        <v>0</v>
      </c>
      <c r="AO139" s="77">
        <v>0</v>
      </c>
      <c r="AP139" s="77">
        <v>0</v>
      </c>
      <c r="AQ139" s="77">
        <v>0</v>
      </c>
      <c r="AR139" s="77">
        <v>0</v>
      </c>
      <c r="AS139" s="77">
        <v>0</v>
      </c>
      <c r="AT139" s="77">
        <v>0</v>
      </c>
      <c r="AU139" s="77">
        <v>0</v>
      </c>
      <c r="AV139" s="77">
        <v>0</v>
      </c>
      <c r="AW139" s="77">
        <v>0</v>
      </c>
      <c r="AX139" s="77">
        <v>0</v>
      </c>
      <c r="AY139" s="69">
        <v>0</v>
      </c>
      <c r="AZ139" s="366">
        <v>0</v>
      </c>
    </row>
    <row r="140" spans="1:52" s="365" customFormat="1" ht="15" customHeight="1" x14ac:dyDescent="0.2">
      <c r="A140" s="366" t="s">
        <v>133</v>
      </c>
      <c r="B140" s="30">
        <v>686</v>
      </c>
      <c r="C140" s="30">
        <v>342</v>
      </c>
      <c r="D140" s="77">
        <v>228</v>
      </c>
      <c r="E140" s="77">
        <v>105</v>
      </c>
      <c r="F140" s="77">
        <v>62</v>
      </c>
      <c r="G140" s="77">
        <v>40</v>
      </c>
      <c r="H140" s="77">
        <v>76</v>
      </c>
      <c r="I140" s="77">
        <v>20</v>
      </c>
      <c r="J140" s="77">
        <v>109</v>
      </c>
      <c r="K140" s="77">
        <v>61</v>
      </c>
      <c r="L140" s="77">
        <v>86</v>
      </c>
      <c r="M140" s="77">
        <v>63</v>
      </c>
      <c r="N140" s="77">
        <v>42</v>
      </c>
      <c r="O140" s="77">
        <v>11</v>
      </c>
      <c r="P140" s="77">
        <v>83</v>
      </c>
      <c r="Q140" s="77">
        <v>42</v>
      </c>
      <c r="R140" s="77" t="s">
        <v>133</v>
      </c>
      <c r="S140" s="30">
        <v>113</v>
      </c>
      <c r="T140" s="30">
        <v>58</v>
      </c>
      <c r="U140" s="77">
        <v>41</v>
      </c>
      <c r="V140" s="77">
        <v>21</v>
      </c>
      <c r="W140" s="77">
        <v>0</v>
      </c>
      <c r="X140" s="77">
        <v>0</v>
      </c>
      <c r="Y140" s="77">
        <v>2</v>
      </c>
      <c r="Z140" s="77">
        <v>1</v>
      </c>
      <c r="AA140" s="77">
        <v>6</v>
      </c>
      <c r="AB140" s="77">
        <v>3</v>
      </c>
      <c r="AC140" s="77">
        <v>27</v>
      </c>
      <c r="AD140" s="77">
        <v>21</v>
      </c>
      <c r="AE140" s="77">
        <v>13</v>
      </c>
      <c r="AF140" s="77">
        <v>4</v>
      </c>
      <c r="AG140" s="77">
        <v>24</v>
      </c>
      <c r="AH140" s="77">
        <v>8</v>
      </c>
      <c r="AI140" s="77" t="s">
        <v>133</v>
      </c>
      <c r="AJ140" s="30">
        <v>22</v>
      </c>
      <c r="AK140" s="77">
        <v>8</v>
      </c>
      <c r="AL140" s="77">
        <v>2</v>
      </c>
      <c r="AM140" s="77">
        <v>2</v>
      </c>
      <c r="AN140" s="77">
        <v>3</v>
      </c>
      <c r="AO140" s="77">
        <v>2</v>
      </c>
      <c r="AP140" s="77">
        <v>2</v>
      </c>
      <c r="AQ140" s="77">
        <v>3</v>
      </c>
      <c r="AR140" s="77">
        <v>22</v>
      </c>
      <c r="AS140" s="77">
        <v>4</v>
      </c>
      <c r="AT140" s="77">
        <v>0</v>
      </c>
      <c r="AU140" s="77">
        <v>80</v>
      </c>
      <c r="AV140" s="77">
        <v>47</v>
      </c>
      <c r="AW140" s="77">
        <v>0</v>
      </c>
      <c r="AX140" s="77">
        <v>38</v>
      </c>
      <c r="AY140" s="69">
        <v>118</v>
      </c>
      <c r="AZ140" s="366">
        <v>1</v>
      </c>
    </row>
    <row r="141" spans="1:52" s="365" customFormat="1" ht="15" customHeight="1" x14ac:dyDescent="0.2">
      <c r="A141" s="366" t="s">
        <v>134</v>
      </c>
      <c r="B141" s="30">
        <v>286</v>
      </c>
      <c r="C141" s="30">
        <v>145</v>
      </c>
      <c r="D141" s="77">
        <v>87</v>
      </c>
      <c r="E141" s="77">
        <v>42</v>
      </c>
      <c r="F141" s="77">
        <v>49</v>
      </c>
      <c r="G141" s="77">
        <v>35</v>
      </c>
      <c r="H141" s="77">
        <v>13</v>
      </c>
      <c r="I141" s="77">
        <v>1</v>
      </c>
      <c r="J141" s="77">
        <v>52</v>
      </c>
      <c r="K141" s="77">
        <v>26</v>
      </c>
      <c r="L141" s="77">
        <v>37</v>
      </c>
      <c r="M141" s="77">
        <v>24</v>
      </c>
      <c r="N141" s="77">
        <v>10</v>
      </c>
      <c r="O141" s="77">
        <v>0</v>
      </c>
      <c r="P141" s="77">
        <v>38</v>
      </c>
      <c r="Q141" s="77">
        <v>17</v>
      </c>
      <c r="R141" s="77" t="s">
        <v>134</v>
      </c>
      <c r="S141" s="30">
        <v>73</v>
      </c>
      <c r="T141" s="30">
        <v>32</v>
      </c>
      <c r="U141" s="77">
        <v>21</v>
      </c>
      <c r="V141" s="77">
        <v>7</v>
      </c>
      <c r="W141" s="77">
        <v>2</v>
      </c>
      <c r="X141" s="77">
        <v>2</v>
      </c>
      <c r="Y141" s="77">
        <v>1</v>
      </c>
      <c r="Z141" s="77">
        <v>0</v>
      </c>
      <c r="AA141" s="77">
        <v>4</v>
      </c>
      <c r="AB141" s="77">
        <v>0</v>
      </c>
      <c r="AC141" s="77">
        <v>22</v>
      </c>
      <c r="AD141" s="77">
        <v>13</v>
      </c>
      <c r="AE141" s="77">
        <v>8</v>
      </c>
      <c r="AF141" s="77">
        <v>0</v>
      </c>
      <c r="AG141" s="77">
        <v>15</v>
      </c>
      <c r="AH141" s="77">
        <v>10</v>
      </c>
      <c r="AI141" s="77" t="s">
        <v>134</v>
      </c>
      <c r="AJ141" s="30">
        <v>8</v>
      </c>
      <c r="AK141" s="77">
        <v>2</v>
      </c>
      <c r="AL141" s="77">
        <v>1</v>
      </c>
      <c r="AM141" s="77">
        <v>1</v>
      </c>
      <c r="AN141" s="77">
        <v>1</v>
      </c>
      <c r="AO141" s="77">
        <v>1</v>
      </c>
      <c r="AP141" s="77">
        <v>1</v>
      </c>
      <c r="AQ141" s="77">
        <v>1</v>
      </c>
      <c r="AR141" s="77">
        <v>6</v>
      </c>
      <c r="AS141" s="77">
        <v>0</v>
      </c>
      <c r="AT141" s="77">
        <v>2</v>
      </c>
      <c r="AU141" s="77">
        <v>15</v>
      </c>
      <c r="AV141" s="77">
        <v>5</v>
      </c>
      <c r="AW141" s="77">
        <v>0</v>
      </c>
      <c r="AX141" s="77">
        <v>18</v>
      </c>
      <c r="AY141" s="69">
        <v>33</v>
      </c>
      <c r="AZ141" s="366">
        <v>1</v>
      </c>
    </row>
    <row r="142" spans="1:52" s="365" customFormat="1" ht="15" customHeight="1" x14ac:dyDescent="0.2">
      <c r="A142" s="366" t="s">
        <v>135</v>
      </c>
      <c r="B142" s="30">
        <v>93</v>
      </c>
      <c r="C142" s="30">
        <v>41</v>
      </c>
      <c r="D142" s="77">
        <v>41</v>
      </c>
      <c r="E142" s="77">
        <v>18</v>
      </c>
      <c r="F142" s="77">
        <v>8</v>
      </c>
      <c r="G142" s="77">
        <v>6</v>
      </c>
      <c r="H142" s="77">
        <v>0</v>
      </c>
      <c r="I142" s="77">
        <v>0</v>
      </c>
      <c r="J142" s="77">
        <v>19</v>
      </c>
      <c r="K142" s="77">
        <v>3</v>
      </c>
      <c r="L142" s="77">
        <v>18</v>
      </c>
      <c r="M142" s="77">
        <v>13</v>
      </c>
      <c r="N142" s="77">
        <v>0</v>
      </c>
      <c r="O142" s="77">
        <v>0</v>
      </c>
      <c r="P142" s="77">
        <v>7</v>
      </c>
      <c r="Q142" s="77">
        <v>1</v>
      </c>
      <c r="R142" s="77" t="s">
        <v>135</v>
      </c>
      <c r="S142" s="30">
        <v>23</v>
      </c>
      <c r="T142" s="30">
        <v>8</v>
      </c>
      <c r="U142" s="77">
        <v>11</v>
      </c>
      <c r="V142" s="77">
        <v>4</v>
      </c>
      <c r="W142" s="77">
        <v>0</v>
      </c>
      <c r="X142" s="77">
        <v>0</v>
      </c>
      <c r="Y142" s="77">
        <v>0</v>
      </c>
      <c r="Z142" s="77">
        <v>0</v>
      </c>
      <c r="AA142" s="77">
        <v>3</v>
      </c>
      <c r="AB142" s="77">
        <v>0</v>
      </c>
      <c r="AC142" s="77">
        <v>5</v>
      </c>
      <c r="AD142" s="77">
        <v>4</v>
      </c>
      <c r="AE142" s="77">
        <v>0</v>
      </c>
      <c r="AF142" s="77">
        <v>0</v>
      </c>
      <c r="AG142" s="77">
        <v>4</v>
      </c>
      <c r="AH142" s="77">
        <v>0</v>
      </c>
      <c r="AI142" s="77" t="s">
        <v>135</v>
      </c>
      <c r="AJ142" s="30">
        <v>5</v>
      </c>
      <c r="AK142" s="77">
        <v>1</v>
      </c>
      <c r="AL142" s="77">
        <v>1</v>
      </c>
      <c r="AM142" s="77">
        <v>0</v>
      </c>
      <c r="AN142" s="77">
        <v>1</v>
      </c>
      <c r="AO142" s="77">
        <v>1</v>
      </c>
      <c r="AP142" s="77">
        <v>0</v>
      </c>
      <c r="AQ142" s="77">
        <v>1</v>
      </c>
      <c r="AR142" s="77">
        <v>3</v>
      </c>
      <c r="AS142" s="77">
        <v>0</v>
      </c>
      <c r="AT142" s="77">
        <v>0</v>
      </c>
      <c r="AU142" s="77">
        <v>14</v>
      </c>
      <c r="AV142" s="77">
        <v>2</v>
      </c>
      <c r="AW142" s="77">
        <v>0</v>
      </c>
      <c r="AX142" s="77">
        <v>9</v>
      </c>
      <c r="AY142" s="69">
        <v>23</v>
      </c>
      <c r="AZ142" s="366">
        <v>1</v>
      </c>
    </row>
    <row r="143" spans="1:52" s="365" customFormat="1" ht="15" customHeight="1" x14ac:dyDescent="0.2">
      <c r="A143" s="366" t="s">
        <v>136</v>
      </c>
      <c r="B143" s="30">
        <v>46</v>
      </c>
      <c r="C143" s="30">
        <v>18</v>
      </c>
      <c r="D143" s="77">
        <v>16</v>
      </c>
      <c r="E143" s="77">
        <v>6</v>
      </c>
      <c r="F143" s="77">
        <v>8</v>
      </c>
      <c r="G143" s="77">
        <v>4</v>
      </c>
      <c r="H143" s="77">
        <v>0</v>
      </c>
      <c r="I143" s="77">
        <v>0</v>
      </c>
      <c r="J143" s="77">
        <v>14</v>
      </c>
      <c r="K143" s="77">
        <v>6</v>
      </c>
      <c r="L143" s="77">
        <v>4</v>
      </c>
      <c r="M143" s="77">
        <v>2</v>
      </c>
      <c r="N143" s="77">
        <v>0</v>
      </c>
      <c r="O143" s="77">
        <v>0</v>
      </c>
      <c r="P143" s="77">
        <v>4</v>
      </c>
      <c r="Q143" s="77">
        <v>0</v>
      </c>
      <c r="R143" s="77" t="s">
        <v>136</v>
      </c>
      <c r="S143" s="30">
        <v>3</v>
      </c>
      <c r="T143" s="30">
        <v>0</v>
      </c>
      <c r="U143" s="77">
        <v>0</v>
      </c>
      <c r="V143" s="77">
        <v>0</v>
      </c>
      <c r="W143" s="77">
        <v>0</v>
      </c>
      <c r="X143" s="77">
        <v>0</v>
      </c>
      <c r="Y143" s="77">
        <v>0</v>
      </c>
      <c r="Z143" s="77">
        <v>0</v>
      </c>
      <c r="AA143" s="77">
        <v>1</v>
      </c>
      <c r="AB143" s="77">
        <v>0</v>
      </c>
      <c r="AC143" s="77">
        <v>0</v>
      </c>
      <c r="AD143" s="77">
        <v>0</v>
      </c>
      <c r="AE143" s="77">
        <v>0</v>
      </c>
      <c r="AF143" s="77">
        <v>0</v>
      </c>
      <c r="AG143" s="77">
        <v>2</v>
      </c>
      <c r="AH143" s="77">
        <v>0</v>
      </c>
      <c r="AI143" s="77" t="s">
        <v>136</v>
      </c>
      <c r="AJ143" s="30">
        <v>5</v>
      </c>
      <c r="AK143" s="77">
        <v>1</v>
      </c>
      <c r="AL143" s="77">
        <v>1</v>
      </c>
      <c r="AM143" s="77">
        <v>0</v>
      </c>
      <c r="AN143" s="77">
        <v>1</v>
      </c>
      <c r="AO143" s="77">
        <v>1</v>
      </c>
      <c r="AP143" s="77">
        <v>0</v>
      </c>
      <c r="AQ143" s="77">
        <v>1</v>
      </c>
      <c r="AR143" s="77">
        <v>4</v>
      </c>
      <c r="AS143" s="77">
        <v>0</v>
      </c>
      <c r="AT143" s="77">
        <v>0</v>
      </c>
      <c r="AU143" s="77">
        <v>9</v>
      </c>
      <c r="AV143" s="77">
        <v>3</v>
      </c>
      <c r="AW143" s="77">
        <v>0</v>
      </c>
      <c r="AX143" s="77">
        <v>3</v>
      </c>
      <c r="AY143" s="69">
        <v>12</v>
      </c>
      <c r="AZ143" s="366">
        <v>1</v>
      </c>
    </row>
    <row r="144" spans="1:52" s="365" customFormat="1" ht="15" customHeight="1" x14ac:dyDescent="0.2">
      <c r="A144" s="366" t="s">
        <v>137</v>
      </c>
      <c r="B144" s="30">
        <v>0</v>
      </c>
      <c r="C144" s="30">
        <v>0</v>
      </c>
      <c r="D144" s="77">
        <v>0</v>
      </c>
      <c r="E144" s="77">
        <v>0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 t="s">
        <v>137</v>
      </c>
      <c r="S144" s="30">
        <v>0</v>
      </c>
      <c r="T144" s="30">
        <v>0</v>
      </c>
      <c r="U144" s="77">
        <v>0</v>
      </c>
      <c r="V144" s="77">
        <v>0</v>
      </c>
      <c r="W144" s="77">
        <v>0</v>
      </c>
      <c r="X144" s="77">
        <v>0</v>
      </c>
      <c r="Y144" s="77">
        <v>0</v>
      </c>
      <c r="Z144" s="77">
        <v>0</v>
      </c>
      <c r="AA144" s="77">
        <v>0</v>
      </c>
      <c r="AB144" s="77">
        <v>0</v>
      </c>
      <c r="AC144" s="77">
        <v>0</v>
      </c>
      <c r="AD144" s="77">
        <v>0</v>
      </c>
      <c r="AE144" s="77">
        <v>0</v>
      </c>
      <c r="AF144" s="77">
        <v>0</v>
      </c>
      <c r="AG144" s="77">
        <v>0</v>
      </c>
      <c r="AH144" s="77">
        <v>0</v>
      </c>
      <c r="AI144" s="77" t="s">
        <v>137</v>
      </c>
      <c r="AJ144" s="30">
        <v>0</v>
      </c>
      <c r="AK144" s="77">
        <v>0</v>
      </c>
      <c r="AL144" s="77">
        <v>0</v>
      </c>
      <c r="AM144" s="77">
        <v>0</v>
      </c>
      <c r="AN144" s="77">
        <v>0</v>
      </c>
      <c r="AO144" s="77">
        <v>0</v>
      </c>
      <c r="AP144" s="77">
        <v>0</v>
      </c>
      <c r="AQ144" s="77">
        <v>0</v>
      </c>
      <c r="AR144" s="77">
        <v>0</v>
      </c>
      <c r="AS144" s="77">
        <v>0</v>
      </c>
      <c r="AT144" s="77">
        <v>0</v>
      </c>
      <c r="AU144" s="77">
        <v>0</v>
      </c>
      <c r="AV144" s="77">
        <v>0</v>
      </c>
      <c r="AW144" s="77">
        <v>0</v>
      </c>
      <c r="AX144" s="77">
        <v>0</v>
      </c>
      <c r="AY144" s="69">
        <v>0</v>
      </c>
      <c r="AZ144" s="366">
        <v>0</v>
      </c>
    </row>
    <row r="145" spans="1:52" s="365" customFormat="1" ht="15" customHeight="1" x14ac:dyDescent="0.2">
      <c r="A145" s="366" t="s">
        <v>138</v>
      </c>
      <c r="B145" s="30">
        <v>55</v>
      </c>
      <c r="C145" s="30">
        <v>29</v>
      </c>
      <c r="D145" s="77">
        <v>26</v>
      </c>
      <c r="E145" s="77">
        <v>13</v>
      </c>
      <c r="F145" s="77">
        <v>14</v>
      </c>
      <c r="G145" s="77">
        <v>11</v>
      </c>
      <c r="H145" s="77">
        <v>0</v>
      </c>
      <c r="I145" s="77">
        <v>0</v>
      </c>
      <c r="J145" s="77">
        <v>7</v>
      </c>
      <c r="K145" s="77">
        <v>2</v>
      </c>
      <c r="L145" s="77">
        <v>0</v>
      </c>
      <c r="M145" s="77">
        <v>0</v>
      </c>
      <c r="N145" s="77">
        <v>0</v>
      </c>
      <c r="O145" s="77">
        <v>0</v>
      </c>
      <c r="P145" s="77">
        <v>8</v>
      </c>
      <c r="Q145" s="77">
        <v>3</v>
      </c>
      <c r="R145" s="77" t="s">
        <v>138</v>
      </c>
      <c r="S145" s="30">
        <v>8</v>
      </c>
      <c r="T145" s="30">
        <v>5</v>
      </c>
      <c r="U145" s="77">
        <v>4</v>
      </c>
      <c r="V145" s="77">
        <v>3</v>
      </c>
      <c r="W145" s="77">
        <v>0</v>
      </c>
      <c r="X145" s="77">
        <v>0</v>
      </c>
      <c r="Y145" s="77">
        <v>0</v>
      </c>
      <c r="Z145" s="77">
        <v>0</v>
      </c>
      <c r="AA145" s="77">
        <v>0</v>
      </c>
      <c r="AB145" s="77">
        <v>0</v>
      </c>
      <c r="AC145" s="77">
        <v>0</v>
      </c>
      <c r="AD145" s="77">
        <v>0</v>
      </c>
      <c r="AE145" s="77">
        <v>0</v>
      </c>
      <c r="AF145" s="77">
        <v>0</v>
      </c>
      <c r="AG145" s="77">
        <v>4</v>
      </c>
      <c r="AH145" s="77">
        <v>2</v>
      </c>
      <c r="AI145" s="77" t="s">
        <v>138</v>
      </c>
      <c r="AJ145" s="30">
        <v>5</v>
      </c>
      <c r="AK145" s="77">
        <v>1</v>
      </c>
      <c r="AL145" s="77">
        <v>1</v>
      </c>
      <c r="AM145" s="77">
        <v>0</v>
      </c>
      <c r="AN145" s="77">
        <v>1</v>
      </c>
      <c r="AO145" s="77">
        <v>1</v>
      </c>
      <c r="AP145" s="77">
        <v>0</v>
      </c>
      <c r="AQ145" s="77">
        <v>1</v>
      </c>
      <c r="AR145" s="77">
        <v>5</v>
      </c>
      <c r="AS145" s="77">
        <v>0</v>
      </c>
      <c r="AT145" s="77">
        <v>0</v>
      </c>
      <c r="AU145" s="77">
        <v>13</v>
      </c>
      <c r="AV145" s="77">
        <v>4</v>
      </c>
      <c r="AW145" s="77">
        <v>5</v>
      </c>
      <c r="AX145" s="77">
        <v>6</v>
      </c>
      <c r="AY145" s="69">
        <v>19</v>
      </c>
      <c r="AZ145" s="366">
        <v>1</v>
      </c>
    </row>
    <row r="146" spans="1:52" s="365" customFormat="1" ht="15" customHeight="1" x14ac:dyDescent="0.2">
      <c r="A146" s="366" t="s">
        <v>139</v>
      </c>
      <c r="B146" s="30">
        <v>328</v>
      </c>
      <c r="C146" s="30">
        <v>145</v>
      </c>
      <c r="D146" s="77">
        <v>108</v>
      </c>
      <c r="E146" s="77">
        <v>39</v>
      </c>
      <c r="F146" s="77">
        <v>34</v>
      </c>
      <c r="G146" s="77">
        <v>22</v>
      </c>
      <c r="H146" s="77">
        <v>2</v>
      </c>
      <c r="I146" s="77">
        <v>2</v>
      </c>
      <c r="J146" s="77">
        <v>69</v>
      </c>
      <c r="K146" s="77">
        <v>22</v>
      </c>
      <c r="L146" s="77">
        <v>57</v>
      </c>
      <c r="M146" s="77">
        <v>39</v>
      </c>
      <c r="N146" s="77">
        <v>0</v>
      </c>
      <c r="O146" s="77">
        <v>0</v>
      </c>
      <c r="P146" s="77">
        <v>58</v>
      </c>
      <c r="Q146" s="77">
        <v>21</v>
      </c>
      <c r="R146" s="77" t="s">
        <v>139</v>
      </c>
      <c r="S146" s="30">
        <v>74</v>
      </c>
      <c r="T146" s="30">
        <v>38</v>
      </c>
      <c r="U146" s="77">
        <v>22</v>
      </c>
      <c r="V146" s="77">
        <v>14</v>
      </c>
      <c r="W146" s="77">
        <v>0</v>
      </c>
      <c r="X146" s="77">
        <v>0</v>
      </c>
      <c r="Y146" s="77">
        <v>0</v>
      </c>
      <c r="Z146" s="77">
        <v>0</v>
      </c>
      <c r="AA146" s="77">
        <v>1</v>
      </c>
      <c r="AB146" s="77">
        <v>0</v>
      </c>
      <c r="AC146" s="77">
        <v>30</v>
      </c>
      <c r="AD146" s="77">
        <v>19</v>
      </c>
      <c r="AE146" s="77">
        <v>0</v>
      </c>
      <c r="AF146" s="77">
        <v>0</v>
      </c>
      <c r="AG146" s="77">
        <v>21</v>
      </c>
      <c r="AH146" s="77">
        <v>5</v>
      </c>
      <c r="AI146" s="77" t="s">
        <v>139</v>
      </c>
      <c r="AJ146" s="30">
        <v>11</v>
      </c>
      <c r="AK146" s="77">
        <v>3</v>
      </c>
      <c r="AL146" s="77">
        <v>1</v>
      </c>
      <c r="AM146" s="77">
        <v>1</v>
      </c>
      <c r="AN146" s="77">
        <v>2</v>
      </c>
      <c r="AO146" s="77">
        <v>2</v>
      </c>
      <c r="AP146" s="77">
        <v>0</v>
      </c>
      <c r="AQ146" s="77">
        <v>2</v>
      </c>
      <c r="AR146" s="77">
        <v>17</v>
      </c>
      <c r="AS146" s="77">
        <v>0</v>
      </c>
      <c r="AT146" s="77">
        <v>0</v>
      </c>
      <c r="AU146" s="77">
        <v>25</v>
      </c>
      <c r="AV146" s="77">
        <v>8</v>
      </c>
      <c r="AW146" s="77">
        <v>0</v>
      </c>
      <c r="AX146" s="77">
        <v>14</v>
      </c>
      <c r="AY146" s="69">
        <v>39</v>
      </c>
      <c r="AZ146" s="366">
        <v>1</v>
      </c>
    </row>
    <row r="147" spans="1:52" s="365" customFormat="1" ht="15" customHeight="1" x14ac:dyDescent="0.2">
      <c r="A147" s="366" t="s">
        <v>140</v>
      </c>
      <c r="B147" s="30">
        <v>108</v>
      </c>
      <c r="C147" s="30">
        <v>52</v>
      </c>
      <c r="D147" s="77">
        <v>45</v>
      </c>
      <c r="E147" s="77">
        <v>23</v>
      </c>
      <c r="F147" s="77">
        <v>15</v>
      </c>
      <c r="G147" s="77">
        <v>6</v>
      </c>
      <c r="H147" s="77">
        <v>0</v>
      </c>
      <c r="I147" s="77">
        <v>0</v>
      </c>
      <c r="J147" s="77">
        <v>13</v>
      </c>
      <c r="K147" s="77">
        <v>5</v>
      </c>
      <c r="L147" s="77">
        <v>22</v>
      </c>
      <c r="M147" s="77">
        <v>14</v>
      </c>
      <c r="N147" s="77">
        <v>0</v>
      </c>
      <c r="O147" s="77">
        <v>0</v>
      </c>
      <c r="P147" s="77">
        <v>13</v>
      </c>
      <c r="Q147" s="77">
        <v>4</v>
      </c>
      <c r="R147" s="77" t="s">
        <v>140</v>
      </c>
      <c r="S147" s="30">
        <v>12</v>
      </c>
      <c r="T147" s="30">
        <v>5</v>
      </c>
      <c r="U147" s="77">
        <v>2</v>
      </c>
      <c r="V147" s="77">
        <v>1</v>
      </c>
      <c r="W147" s="77">
        <v>0</v>
      </c>
      <c r="X147" s="77">
        <v>0</v>
      </c>
      <c r="Y147" s="77">
        <v>0</v>
      </c>
      <c r="Z147" s="77">
        <v>0</v>
      </c>
      <c r="AA147" s="77">
        <v>2</v>
      </c>
      <c r="AB147" s="77">
        <v>1</v>
      </c>
      <c r="AC147" s="77">
        <v>5</v>
      </c>
      <c r="AD147" s="77">
        <v>2</v>
      </c>
      <c r="AE147" s="77">
        <v>0</v>
      </c>
      <c r="AF147" s="77">
        <v>0</v>
      </c>
      <c r="AG147" s="77">
        <v>3</v>
      </c>
      <c r="AH147" s="77">
        <v>1</v>
      </c>
      <c r="AI147" s="77" t="s">
        <v>140</v>
      </c>
      <c r="AJ147" s="30">
        <v>5</v>
      </c>
      <c r="AK147" s="77">
        <v>1</v>
      </c>
      <c r="AL147" s="77">
        <v>1</v>
      </c>
      <c r="AM147" s="77">
        <v>0</v>
      </c>
      <c r="AN147" s="77">
        <v>1</v>
      </c>
      <c r="AO147" s="77">
        <v>1</v>
      </c>
      <c r="AP147" s="77">
        <v>0</v>
      </c>
      <c r="AQ147" s="77">
        <v>1</v>
      </c>
      <c r="AR147" s="77">
        <v>6</v>
      </c>
      <c r="AS147" s="77">
        <v>2</v>
      </c>
      <c r="AT147" s="77">
        <v>0</v>
      </c>
      <c r="AU147" s="77">
        <v>11</v>
      </c>
      <c r="AV147" s="77">
        <v>3</v>
      </c>
      <c r="AW147" s="77">
        <v>0</v>
      </c>
      <c r="AX147" s="77">
        <v>15</v>
      </c>
      <c r="AY147" s="69">
        <v>26</v>
      </c>
      <c r="AZ147" s="366">
        <v>1</v>
      </c>
    </row>
    <row r="148" spans="1:52" s="365" customFormat="1" ht="15" customHeight="1" x14ac:dyDescent="0.2">
      <c r="A148" s="366" t="s">
        <v>141</v>
      </c>
      <c r="B148" s="30">
        <v>125</v>
      </c>
      <c r="C148" s="30">
        <v>42</v>
      </c>
      <c r="D148" s="77">
        <v>56</v>
      </c>
      <c r="E148" s="77">
        <v>20</v>
      </c>
      <c r="F148" s="77">
        <v>15</v>
      </c>
      <c r="G148" s="77">
        <v>6</v>
      </c>
      <c r="H148" s="77">
        <v>0</v>
      </c>
      <c r="I148" s="77">
        <v>0</v>
      </c>
      <c r="J148" s="77">
        <v>15</v>
      </c>
      <c r="K148" s="77">
        <v>5</v>
      </c>
      <c r="L148" s="77">
        <v>17</v>
      </c>
      <c r="M148" s="77">
        <v>8</v>
      </c>
      <c r="N148" s="77">
        <v>0</v>
      </c>
      <c r="O148" s="77">
        <v>0</v>
      </c>
      <c r="P148" s="77">
        <v>22</v>
      </c>
      <c r="Q148" s="77">
        <v>3</v>
      </c>
      <c r="R148" s="77" t="s">
        <v>141</v>
      </c>
      <c r="S148" s="30">
        <v>39</v>
      </c>
      <c r="T148" s="30">
        <v>15</v>
      </c>
      <c r="U148" s="77">
        <v>32</v>
      </c>
      <c r="V148" s="77">
        <v>12</v>
      </c>
      <c r="W148" s="77">
        <v>1</v>
      </c>
      <c r="X148" s="77">
        <v>0</v>
      </c>
      <c r="Y148" s="77">
        <v>0</v>
      </c>
      <c r="Z148" s="77">
        <v>0</v>
      </c>
      <c r="AA148" s="77">
        <v>1</v>
      </c>
      <c r="AB148" s="77">
        <v>1</v>
      </c>
      <c r="AC148" s="77">
        <v>0</v>
      </c>
      <c r="AD148" s="77">
        <v>0</v>
      </c>
      <c r="AE148" s="77">
        <v>0</v>
      </c>
      <c r="AF148" s="77">
        <v>0</v>
      </c>
      <c r="AG148" s="77">
        <v>5</v>
      </c>
      <c r="AH148" s="77">
        <v>2</v>
      </c>
      <c r="AI148" s="77" t="s">
        <v>141</v>
      </c>
      <c r="AJ148" s="30">
        <v>6</v>
      </c>
      <c r="AK148" s="77">
        <v>2</v>
      </c>
      <c r="AL148" s="77">
        <v>1</v>
      </c>
      <c r="AM148" s="77">
        <v>0</v>
      </c>
      <c r="AN148" s="77">
        <v>1</v>
      </c>
      <c r="AO148" s="77">
        <v>1</v>
      </c>
      <c r="AP148" s="77">
        <v>0</v>
      </c>
      <c r="AQ148" s="77">
        <v>1</v>
      </c>
      <c r="AR148" s="77">
        <v>6</v>
      </c>
      <c r="AS148" s="77">
        <v>0</v>
      </c>
      <c r="AT148" s="77">
        <v>0</v>
      </c>
      <c r="AU148" s="77">
        <v>13</v>
      </c>
      <c r="AV148" s="77">
        <v>5</v>
      </c>
      <c r="AW148" s="77">
        <v>0</v>
      </c>
      <c r="AX148" s="77">
        <v>6</v>
      </c>
      <c r="AY148" s="69">
        <v>19</v>
      </c>
      <c r="AZ148" s="366">
        <v>1</v>
      </c>
    </row>
    <row r="149" spans="1:52" s="365" customFormat="1" ht="15" customHeight="1" x14ac:dyDescent="0.2">
      <c r="A149" s="366" t="s">
        <v>142</v>
      </c>
      <c r="B149" s="30">
        <v>243</v>
      </c>
      <c r="C149" s="30">
        <v>81</v>
      </c>
      <c r="D149" s="77">
        <v>104</v>
      </c>
      <c r="E149" s="77">
        <v>26</v>
      </c>
      <c r="F149" s="77">
        <v>16</v>
      </c>
      <c r="G149" s="77">
        <v>8</v>
      </c>
      <c r="H149" s="77">
        <v>14</v>
      </c>
      <c r="I149" s="77">
        <v>3</v>
      </c>
      <c r="J149" s="77">
        <v>37</v>
      </c>
      <c r="K149" s="77">
        <v>10</v>
      </c>
      <c r="L149" s="77">
        <v>43</v>
      </c>
      <c r="M149" s="77">
        <v>26</v>
      </c>
      <c r="N149" s="77">
        <v>0</v>
      </c>
      <c r="O149" s="77">
        <v>0</v>
      </c>
      <c r="P149" s="77">
        <v>29</v>
      </c>
      <c r="Q149" s="77">
        <v>8</v>
      </c>
      <c r="R149" s="77" t="s">
        <v>142</v>
      </c>
      <c r="S149" s="30">
        <v>50</v>
      </c>
      <c r="T149" s="30">
        <v>17</v>
      </c>
      <c r="U149" s="77">
        <v>32</v>
      </c>
      <c r="V149" s="77">
        <v>8</v>
      </c>
      <c r="W149" s="77">
        <v>1</v>
      </c>
      <c r="X149" s="77">
        <v>0</v>
      </c>
      <c r="Y149" s="77">
        <v>0</v>
      </c>
      <c r="Z149" s="77">
        <v>0</v>
      </c>
      <c r="AA149" s="77">
        <v>2</v>
      </c>
      <c r="AB149" s="77">
        <v>1</v>
      </c>
      <c r="AC149" s="77">
        <v>11</v>
      </c>
      <c r="AD149" s="77">
        <v>7</v>
      </c>
      <c r="AE149" s="77">
        <v>0</v>
      </c>
      <c r="AF149" s="77">
        <v>0</v>
      </c>
      <c r="AG149" s="77">
        <v>4</v>
      </c>
      <c r="AH149" s="77">
        <v>1</v>
      </c>
      <c r="AI149" s="77" t="s">
        <v>142</v>
      </c>
      <c r="AJ149" s="30">
        <v>8</v>
      </c>
      <c r="AK149" s="77">
        <v>3</v>
      </c>
      <c r="AL149" s="77">
        <v>1</v>
      </c>
      <c r="AM149" s="77">
        <v>1</v>
      </c>
      <c r="AN149" s="77">
        <v>1</v>
      </c>
      <c r="AO149" s="77">
        <v>1</v>
      </c>
      <c r="AP149" s="77">
        <v>0</v>
      </c>
      <c r="AQ149" s="77">
        <v>1</v>
      </c>
      <c r="AR149" s="77">
        <v>8</v>
      </c>
      <c r="AS149" s="77">
        <v>1</v>
      </c>
      <c r="AT149" s="77">
        <v>0</v>
      </c>
      <c r="AU149" s="77">
        <v>15</v>
      </c>
      <c r="AV149" s="77">
        <v>3</v>
      </c>
      <c r="AW149" s="77">
        <v>1</v>
      </c>
      <c r="AX149" s="77">
        <v>14</v>
      </c>
      <c r="AY149" s="69">
        <v>29</v>
      </c>
      <c r="AZ149" s="366">
        <v>1</v>
      </c>
    </row>
    <row r="150" spans="1:52" s="365" customFormat="1" ht="15" customHeight="1" x14ac:dyDescent="0.2">
      <c r="A150" s="366" t="s">
        <v>143</v>
      </c>
      <c r="B150" s="30">
        <v>116</v>
      </c>
      <c r="C150" s="30">
        <v>54</v>
      </c>
      <c r="D150" s="77">
        <v>31</v>
      </c>
      <c r="E150" s="77">
        <v>11</v>
      </c>
      <c r="F150" s="77">
        <v>16</v>
      </c>
      <c r="G150" s="77">
        <v>8</v>
      </c>
      <c r="H150" s="77">
        <v>0</v>
      </c>
      <c r="I150" s="77">
        <v>0</v>
      </c>
      <c r="J150" s="77">
        <v>31</v>
      </c>
      <c r="K150" s="77">
        <v>16</v>
      </c>
      <c r="L150" s="77">
        <v>28</v>
      </c>
      <c r="M150" s="77">
        <v>13</v>
      </c>
      <c r="N150" s="77">
        <v>0</v>
      </c>
      <c r="O150" s="77">
        <v>0</v>
      </c>
      <c r="P150" s="77">
        <v>10</v>
      </c>
      <c r="Q150" s="77">
        <v>6</v>
      </c>
      <c r="R150" s="77" t="s">
        <v>143</v>
      </c>
      <c r="S150" s="30">
        <v>32</v>
      </c>
      <c r="T150" s="30">
        <v>12</v>
      </c>
      <c r="U150" s="77">
        <v>13</v>
      </c>
      <c r="V150" s="77">
        <v>4</v>
      </c>
      <c r="W150" s="77">
        <v>1</v>
      </c>
      <c r="X150" s="77">
        <v>0</v>
      </c>
      <c r="Y150" s="77">
        <v>0</v>
      </c>
      <c r="Z150" s="77">
        <v>0</v>
      </c>
      <c r="AA150" s="77">
        <v>0</v>
      </c>
      <c r="AB150" s="77">
        <v>0</v>
      </c>
      <c r="AC150" s="77">
        <v>15</v>
      </c>
      <c r="AD150" s="77">
        <v>6</v>
      </c>
      <c r="AE150" s="77">
        <v>0</v>
      </c>
      <c r="AF150" s="77">
        <v>0</v>
      </c>
      <c r="AG150" s="77">
        <v>3</v>
      </c>
      <c r="AH150" s="77">
        <v>2</v>
      </c>
      <c r="AI150" s="77" t="s">
        <v>143</v>
      </c>
      <c r="AJ150" s="30">
        <v>5</v>
      </c>
      <c r="AK150" s="77">
        <v>1</v>
      </c>
      <c r="AL150" s="77">
        <v>1</v>
      </c>
      <c r="AM150" s="77">
        <v>0</v>
      </c>
      <c r="AN150" s="77">
        <v>1</v>
      </c>
      <c r="AO150" s="77">
        <v>1</v>
      </c>
      <c r="AP150" s="77">
        <v>0</v>
      </c>
      <c r="AQ150" s="77">
        <v>1</v>
      </c>
      <c r="AR150" s="77">
        <v>3</v>
      </c>
      <c r="AS150" s="77">
        <v>0</v>
      </c>
      <c r="AT150" s="77">
        <v>0</v>
      </c>
      <c r="AU150" s="77">
        <v>10</v>
      </c>
      <c r="AV150" s="77">
        <v>5</v>
      </c>
      <c r="AW150" s="77">
        <v>2</v>
      </c>
      <c r="AX150" s="77">
        <v>7</v>
      </c>
      <c r="AY150" s="69">
        <v>17</v>
      </c>
      <c r="AZ150" s="366">
        <v>1</v>
      </c>
    </row>
    <row r="151" spans="1:52" s="365" customFormat="1" ht="15" customHeight="1" x14ac:dyDescent="0.2">
      <c r="A151" s="366" t="s">
        <v>144</v>
      </c>
      <c r="B151" s="30">
        <v>552</v>
      </c>
      <c r="C151" s="30">
        <v>270</v>
      </c>
      <c r="D151" s="77">
        <v>195</v>
      </c>
      <c r="E151" s="77">
        <v>88</v>
      </c>
      <c r="F151" s="77">
        <v>63</v>
      </c>
      <c r="G151" s="77">
        <v>47</v>
      </c>
      <c r="H151" s="77">
        <v>20</v>
      </c>
      <c r="I151" s="77">
        <v>3</v>
      </c>
      <c r="J151" s="77">
        <v>80</v>
      </c>
      <c r="K151" s="77">
        <v>34</v>
      </c>
      <c r="L151" s="77">
        <v>78</v>
      </c>
      <c r="M151" s="77">
        <v>54</v>
      </c>
      <c r="N151" s="77">
        <v>10</v>
      </c>
      <c r="O151" s="77">
        <v>2</v>
      </c>
      <c r="P151" s="77">
        <v>106</v>
      </c>
      <c r="Q151" s="77">
        <v>42</v>
      </c>
      <c r="R151" s="77" t="s">
        <v>144</v>
      </c>
      <c r="S151" s="30">
        <v>111</v>
      </c>
      <c r="T151" s="30">
        <v>56</v>
      </c>
      <c r="U151" s="77">
        <v>21</v>
      </c>
      <c r="V151" s="77">
        <v>9</v>
      </c>
      <c r="W151" s="77">
        <v>1</v>
      </c>
      <c r="X151" s="77">
        <v>1</v>
      </c>
      <c r="Y151" s="77">
        <v>0</v>
      </c>
      <c r="Z151" s="77">
        <v>0</v>
      </c>
      <c r="AA151" s="77">
        <v>1</v>
      </c>
      <c r="AB151" s="77">
        <v>0</v>
      </c>
      <c r="AC151" s="77">
        <v>45</v>
      </c>
      <c r="AD151" s="77">
        <v>29</v>
      </c>
      <c r="AE151" s="77">
        <v>4</v>
      </c>
      <c r="AF151" s="77">
        <v>1</v>
      </c>
      <c r="AG151" s="77">
        <v>39</v>
      </c>
      <c r="AH151" s="77">
        <v>16</v>
      </c>
      <c r="AI151" s="77" t="s">
        <v>144</v>
      </c>
      <c r="AJ151" s="30">
        <v>16</v>
      </c>
      <c r="AK151" s="77">
        <v>5</v>
      </c>
      <c r="AL151" s="77">
        <v>2</v>
      </c>
      <c r="AM151" s="77">
        <v>1</v>
      </c>
      <c r="AN151" s="77">
        <v>2</v>
      </c>
      <c r="AO151" s="77">
        <v>2</v>
      </c>
      <c r="AP151" s="77">
        <v>1</v>
      </c>
      <c r="AQ151" s="77">
        <v>3</v>
      </c>
      <c r="AR151" s="77">
        <v>16</v>
      </c>
      <c r="AS151" s="77">
        <v>6</v>
      </c>
      <c r="AT151" s="77">
        <v>2</v>
      </c>
      <c r="AU151" s="77">
        <v>40</v>
      </c>
      <c r="AV151" s="77">
        <v>14</v>
      </c>
      <c r="AW151" s="77">
        <v>0</v>
      </c>
      <c r="AX151" s="77">
        <v>15</v>
      </c>
      <c r="AY151" s="69">
        <v>55</v>
      </c>
      <c r="AZ151" s="366">
        <v>1</v>
      </c>
    </row>
    <row r="152" spans="1:52" s="365" customFormat="1" ht="15" customHeight="1" x14ac:dyDescent="0.2">
      <c r="A152" s="366" t="s">
        <v>145</v>
      </c>
      <c r="B152" s="30">
        <v>57</v>
      </c>
      <c r="C152" s="30">
        <v>26</v>
      </c>
      <c r="D152" s="77">
        <v>24</v>
      </c>
      <c r="E152" s="77">
        <v>13</v>
      </c>
      <c r="F152" s="77">
        <v>11</v>
      </c>
      <c r="G152" s="77">
        <v>4</v>
      </c>
      <c r="H152" s="77">
        <v>0</v>
      </c>
      <c r="I152" s="77">
        <v>0</v>
      </c>
      <c r="J152" s="77">
        <v>10</v>
      </c>
      <c r="K152" s="77">
        <v>3</v>
      </c>
      <c r="L152" s="77">
        <v>12</v>
      </c>
      <c r="M152" s="77">
        <v>6</v>
      </c>
      <c r="N152" s="77">
        <v>0</v>
      </c>
      <c r="O152" s="77">
        <v>0</v>
      </c>
      <c r="P152" s="77">
        <v>0</v>
      </c>
      <c r="Q152" s="77">
        <v>0</v>
      </c>
      <c r="R152" s="77" t="s">
        <v>145</v>
      </c>
      <c r="S152" s="30">
        <v>9</v>
      </c>
      <c r="T152" s="30">
        <v>6</v>
      </c>
      <c r="U152" s="77">
        <v>2</v>
      </c>
      <c r="V152" s="77">
        <v>1</v>
      </c>
      <c r="W152" s="77">
        <v>0</v>
      </c>
      <c r="X152" s="77">
        <v>0</v>
      </c>
      <c r="Y152" s="77">
        <v>0</v>
      </c>
      <c r="Z152" s="77">
        <v>0</v>
      </c>
      <c r="AA152" s="77">
        <v>2</v>
      </c>
      <c r="AB152" s="77">
        <v>1</v>
      </c>
      <c r="AC152" s="77">
        <v>5</v>
      </c>
      <c r="AD152" s="77">
        <v>4</v>
      </c>
      <c r="AE152" s="77">
        <v>0</v>
      </c>
      <c r="AF152" s="77">
        <v>0</v>
      </c>
      <c r="AG152" s="77">
        <v>0</v>
      </c>
      <c r="AH152" s="77">
        <v>0</v>
      </c>
      <c r="AI152" s="77" t="s">
        <v>145</v>
      </c>
      <c r="AJ152" s="30">
        <v>4</v>
      </c>
      <c r="AK152" s="77">
        <v>1</v>
      </c>
      <c r="AL152" s="77">
        <v>1</v>
      </c>
      <c r="AM152" s="77">
        <v>0</v>
      </c>
      <c r="AN152" s="77">
        <v>1</v>
      </c>
      <c r="AO152" s="77">
        <v>1</v>
      </c>
      <c r="AP152" s="77">
        <v>0</v>
      </c>
      <c r="AQ152" s="77">
        <v>0</v>
      </c>
      <c r="AR152" s="77">
        <v>4</v>
      </c>
      <c r="AS152" s="77">
        <v>1</v>
      </c>
      <c r="AT152" s="77">
        <v>0</v>
      </c>
      <c r="AU152" s="77">
        <v>10</v>
      </c>
      <c r="AV152" s="77">
        <v>2</v>
      </c>
      <c r="AW152" s="77">
        <v>2</v>
      </c>
      <c r="AX152" s="77">
        <v>4</v>
      </c>
      <c r="AY152" s="69">
        <v>14</v>
      </c>
      <c r="AZ152" s="366">
        <v>1</v>
      </c>
    </row>
    <row r="153" spans="1:52" s="365" customFormat="1" ht="15" customHeight="1" x14ac:dyDescent="0.2">
      <c r="A153" s="379" t="s">
        <v>146</v>
      </c>
      <c r="B153" s="30">
        <v>64</v>
      </c>
      <c r="C153" s="30">
        <v>23</v>
      </c>
      <c r="D153" s="77">
        <v>42</v>
      </c>
      <c r="E153" s="77">
        <v>17</v>
      </c>
      <c r="F153" s="77">
        <v>16</v>
      </c>
      <c r="G153" s="77">
        <v>4</v>
      </c>
      <c r="H153" s="77">
        <v>0</v>
      </c>
      <c r="I153" s="77">
        <v>0</v>
      </c>
      <c r="J153" s="77">
        <v>0</v>
      </c>
      <c r="K153" s="77">
        <v>0</v>
      </c>
      <c r="L153" s="77">
        <v>6</v>
      </c>
      <c r="M153" s="77">
        <v>2</v>
      </c>
      <c r="N153" s="77">
        <v>0</v>
      </c>
      <c r="O153" s="77">
        <v>0</v>
      </c>
      <c r="P153" s="77">
        <v>0</v>
      </c>
      <c r="Q153" s="77">
        <v>0</v>
      </c>
      <c r="R153" s="80" t="s">
        <v>146</v>
      </c>
      <c r="S153" s="30">
        <v>4</v>
      </c>
      <c r="T153" s="30">
        <v>1</v>
      </c>
      <c r="U153" s="77">
        <v>0</v>
      </c>
      <c r="V153" s="77">
        <v>0</v>
      </c>
      <c r="W153" s="77">
        <v>0</v>
      </c>
      <c r="X153" s="77">
        <v>0</v>
      </c>
      <c r="Y153" s="77">
        <v>0</v>
      </c>
      <c r="Z153" s="77">
        <v>0</v>
      </c>
      <c r="AA153" s="77">
        <v>0</v>
      </c>
      <c r="AB153" s="77">
        <v>0</v>
      </c>
      <c r="AC153" s="77">
        <v>4</v>
      </c>
      <c r="AD153" s="77">
        <v>1</v>
      </c>
      <c r="AE153" s="77">
        <v>0</v>
      </c>
      <c r="AF153" s="77">
        <v>0</v>
      </c>
      <c r="AG153" s="77">
        <v>0</v>
      </c>
      <c r="AH153" s="77">
        <v>0</v>
      </c>
      <c r="AI153" s="80" t="s">
        <v>146</v>
      </c>
      <c r="AJ153" s="30">
        <v>3</v>
      </c>
      <c r="AK153" s="77">
        <v>1</v>
      </c>
      <c r="AL153" s="77">
        <v>1</v>
      </c>
      <c r="AM153" s="77">
        <v>0</v>
      </c>
      <c r="AN153" s="77">
        <v>0</v>
      </c>
      <c r="AO153" s="77">
        <v>1</v>
      </c>
      <c r="AP153" s="77">
        <v>0</v>
      </c>
      <c r="AQ153" s="77">
        <v>0</v>
      </c>
      <c r="AR153" s="77">
        <v>3</v>
      </c>
      <c r="AS153" s="77">
        <v>0</v>
      </c>
      <c r="AT153" s="77">
        <v>0</v>
      </c>
      <c r="AU153" s="77">
        <v>9</v>
      </c>
      <c r="AV153" s="77">
        <v>2</v>
      </c>
      <c r="AW153" s="77">
        <v>4</v>
      </c>
      <c r="AX153" s="77">
        <v>3</v>
      </c>
      <c r="AY153" s="69">
        <v>12</v>
      </c>
      <c r="AZ153" s="366">
        <v>1</v>
      </c>
    </row>
    <row r="154" spans="1:52" s="365" customFormat="1" ht="15" customHeight="1" x14ac:dyDescent="0.2">
      <c r="A154" s="366" t="s">
        <v>147</v>
      </c>
      <c r="B154" s="30">
        <v>102</v>
      </c>
      <c r="C154" s="30">
        <v>64</v>
      </c>
      <c r="D154" s="77">
        <v>47</v>
      </c>
      <c r="E154" s="77">
        <v>31</v>
      </c>
      <c r="F154" s="77">
        <v>13</v>
      </c>
      <c r="G154" s="77">
        <v>10</v>
      </c>
      <c r="H154" s="77">
        <v>0</v>
      </c>
      <c r="I154" s="77">
        <v>0</v>
      </c>
      <c r="J154" s="77">
        <v>21</v>
      </c>
      <c r="K154" s="77">
        <v>11</v>
      </c>
      <c r="L154" s="77">
        <v>10</v>
      </c>
      <c r="M154" s="77">
        <v>8</v>
      </c>
      <c r="N154" s="77">
        <v>0</v>
      </c>
      <c r="O154" s="77">
        <v>0</v>
      </c>
      <c r="P154" s="77">
        <v>11</v>
      </c>
      <c r="Q154" s="77">
        <v>4</v>
      </c>
      <c r="R154" s="77" t="s">
        <v>147</v>
      </c>
      <c r="S154" s="30">
        <v>29</v>
      </c>
      <c r="T154" s="30">
        <v>19</v>
      </c>
      <c r="U154" s="77">
        <v>19</v>
      </c>
      <c r="V154" s="77">
        <v>14</v>
      </c>
      <c r="W154" s="77">
        <v>2</v>
      </c>
      <c r="X154" s="77">
        <v>2</v>
      </c>
      <c r="Y154" s="77">
        <v>0</v>
      </c>
      <c r="Z154" s="77">
        <v>0</v>
      </c>
      <c r="AA154" s="77">
        <v>1</v>
      </c>
      <c r="AB154" s="77">
        <v>0</v>
      </c>
      <c r="AC154" s="77">
        <v>4</v>
      </c>
      <c r="AD154" s="77">
        <v>3</v>
      </c>
      <c r="AE154" s="77">
        <v>0</v>
      </c>
      <c r="AF154" s="77">
        <v>0</v>
      </c>
      <c r="AG154" s="77">
        <v>3</v>
      </c>
      <c r="AH154" s="77">
        <v>0</v>
      </c>
      <c r="AI154" s="77" t="s">
        <v>147</v>
      </c>
      <c r="AJ154" s="30">
        <v>6</v>
      </c>
      <c r="AK154" s="77">
        <v>2</v>
      </c>
      <c r="AL154" s="77">
        <v>1</v>
      </c>
      <c r="AM154" s="77">
        <v>0</v>
      </c>
      <c r="AN154" s="77">
        <v>1</v>
      </c>
      <c r="AO154" s="77">
        <v>1</v>
      </c>
      <c r="AP154" s="77">
        <v>0</v>
      </c>
      <c r="AQ154" s="77">
        <v>1</v>
      </c>
      <c r="AR154" s="77">
        <v>5</v>
      </c>
      <c r="AS154" s="77">
        <v>0</v>
      </c>
      <c r="AT154" s="77">
        <v>0</v>
      </c>
      <c r="AU154" s="77">
        <v>26</v>
      </c>
      <c r="AV154" s="77">
        <v>14</v>
      </c>
      <c r="AW154" s="77">
        <v>3</v>
      </c>
      <c r="AX154" s="77">
        <v>10</v>
      </c>
      <c r="AY154" s="69">
        <v>36</v>
      </c>
      <c r="AZ154" s="366">
        <v>1</v>
      </c>
    </row>
    <row r="155" spans="1:52" s="365" customFormat="1" ht="15" customHeight="1" x14ac:dyDescent="0.2">
      <c r="A155" s="366" t="s">
        <v>148</v>
      </c>
      <c r="B155" s="30">
        <v>116</v>
      </c>
      <c r="C155" s="30">
        <v>52</v>
      </c>
      <c r="D155" s="77">
        <v>33</v>
      </c>
      <c r="E155" s="77">
        <v>14</v>
      </c>
      <c r="F155" s="77">
        <v>18</v>
      </c>
      <c r="G155" s="77">
        <v>11</v>
      </c>
      <c r="H155" s="77">
        <v>0</v>
      </c>
      <c r="I155" s="77">
        <v>0</v>
      </c>
      <c r="J155" s="77">
        <v>11</v>
      </c>
      <c r="K155" s="77">
        <v>4</v>
      </c>
      <c r="L155" s="77">
        <v>35</v>
      </c>
      <c r="M155" s="77">
        <v>18</v>
      </c>
      <c r="N155" s="77">
        <v>0</v>
      </c>
      <c r="O155" s="77">
        <v>0</v>
      </c>
      <c r="P155" s="77">
        <v>19</v>
      </c>
      <c r="Q155" s="77">
        <v>5</v>
      </c>
      <c r="R155" s="77" t="s">
        <v>148</v>
      </c>
      <c r="S155" s="30">
        <v>31</v>
      </c>
      <c r="T155" s="30">
        <v>15</v>
      </c>
      <c r="U155" s="77">
        <v>10</v>
      </c>
      <c r="V155" s="77">
        <v>4</v>
      </c>
      <c r="W155" s="77">
        <v>0</v>
      </c>
      <c r="X155" s="77">
        <v>0</v>
      </c>
      <c r="Y155" s="77">
        <v>0</v>
      </c>
      <c r="Z155" s="77">
        <v>0</v>
      </c>
      <c r="AA155" s="77">
        <v>0</v>
      </c>
      <c r="AB155" s="77">
        <v>0</v>
      </c>
      <c r="AC155" s="77">
        <v>11</v>
      </c>
      <c r="AD155" s="77">
        <v>8</v>
      </c>
      <c r="AE155" s="77">
        <v>0</v>
      </c>
      <c r="AF155" s="77">
        <v>0</v>
      </c>
      <c r="AG155" s="77">
        <v>10</v>
      </c>
      <c r="AH155" s="77">
        <v>3</v>
      </c>
      <c r="AI155" s="77" t="s">
        <v>148</v>
      </c>
      <c r="AJ155" s="30">
        <v>5</v>
      </c>
      <c r="AK155" s="77">
        <v>1</v>
      </c>
      <c r="AL155" s="77">
        <v>1</v>
      </c>
      <c r="AM155" s="77">
        <v>0</v>
      </c>
      <c r="AN155" s="77">
        <v>1</v>
      </c>
      <c r="AO155" s="77">
        <v>1</v>
      </c>
      <c r="AP155" s="77">
        <v>0</v>
      </c>
      <c r="AQ155" s="77">
        <v>1</v>
      </c>
      <c r="AR155" s="77">
        <v>14</v>
      </c>
      <c r="AS155" s="77">
        <v>2</v>
      </c>
      <c r="AT155" s="77">
        <v>0</v>
      </c>
      <c r="AU155" s="77">
        <v>9</v>
      </c>
      <c r="AV155" s="77">
        <v>0</v>
      </c>
      <c r="AW155" s="77">
        <v>3</v>
      </c>
      <c r="AX155" s="77">
        <v>3</v>
      </c>
      <c r="AY155" s="69">
        <v>12</v>
      </c>
      <c r="AZ155" s="366">
        <v>1</v>
      </c>
    </row>
    <row r="156" spans="1:52" x14ac:dyDescent="0.2">
      <c r="A156" s="371"/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70"/>
      <c r="T156" s="70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</row>
    <row r="157" spans="1:52" x14ac:dyDescent="0.2">
      <c r="B157" s="360"/>
      <c r="C157" s="360"/>
      <c r="D157" s="360"/>
      <c r="E157" s="360"/>
      <c r="F157" s="360"/>
      <c r="G157" s="360"/>
      <c r="H157" s="360"/>
      <c r="I157" s="360"/>
      <c r="J157" s="360"/>
      <c r="K157" s="360"/>
      <c r="L157" s="360"/>
      <c r="M157" s="360"/>
      <c r="N157" s="360"/>
      <c r="O157" s="360"/>
      <c r="P157" s="360"/>
      <c r="Q157" s="360"/>
      <c r="S157" s="360"/>
      <c r="T157" s="360"/>
      <c r="U157" s="360"/>
      <c r="V157" s="360"/>
      <c r="W157" s="360"/>
      <c r="X157" s="360"/>
      <c r="Y157" s="360"/>
      <c r="Z157" s="360"/>
      <c r="AA157" s="360"/>
      <c r="AB157" s="360"/>
      <c r="AC157" s="360"/>
      <c r="AD157" s="360"/>
      <c r="AE157" s="360"/>
      <c r="AF157" s="360"/>
      <c r="AG157" s="360"/>
      <c r="AH157" s="360"/>
      <c r="AJ157" s="360"/>
      <c r="AK157" s="360"/>
      <c r="AL157" s="360"/>
      <c r="AM157" s="360"/>
      <c r="AN157" s="360"/>
      <c r="AO157" s="360"/>
      <c r="AP157" s="360"/>
      <c r="AQ157" s="360"/>
      <c r="AR157" s="360"/>
      <c r="AS157" s="360"/>
      <c r="AT157" s="360"/>
      <c r="AU157" s="360"/>
      <c r="AV157" s="360"/>
      <c r="AW157" s="360"/>
      <c r="AX157" s="360"/>
      <c r="AY157" s="360"/>
    </row>
    <row r="158" spans="1:52" x14ac:dyDescent="0.2">
      <c r="A158" s="358" t="s">
        <v>216</v>
      </c>
      <c r="B158" s="358"/>
      <c r="C158" s="358"/>
      <c r="D158" s="358"/>
      <c r="E158" s="358"/>
      <c r="F158" s="358"/>
      <c r="G158" s="358"/>
      <c r="H158" s="358"/>
      <c r="I158" s="358"/>
      <c r="J158" s="358"/>
      <c r="K158" s="358"/>
      <c r="L158" s="358"/>
      <c r="M158" s="358"/>
      <c r="N158" s="358"/>
      <c r="O158" s="358"/>
      <c r="P158" s="358"/>
      <c r="Q158" s="358"/>
      <c r="R158" s="358" t="s">
        <v>217</v>
      </c>
      <c r="S158" s="358"/>
      <c r="T158" s="358"/>
      <c r="U158" s="358"/>
      <c r="V158" s="358"/>
      <c r="W158" s="358"/>
      <c r="X158" s="358"/>
      <c r="Y158" s="358"/>
      <c r="Z158" s="358"/>
      <c r="AA158" s="358"/>
      <c r="AB158" s="358"/>
      <c r="AC158" s="358"/>
      <c r="AD158" s="358"/>
      <c r="AE158" s="358"/>
      <c r="AF158" s="358"/>
      <c r="AG158" s="358"/>
      <c r="AH158" s="358"/>
      <c r="AI158" s="392" t="s">
        <v>218</v>
      </c>
      <c r="AJ158" s="392"/>
      <c r="AK158" s="392"/>
      <c r="AL158" s="392"/>
      <c r="AM158" s="392"/>
      <c r="AN158" s="392"/>
      <c r="AO158" s="392"/>
      <c r="AP158" s="392"/>
      <c r="AQ158" s="392"/>
      <c r="AR158" s="392"/>
      <c r="AS158" s="392"/>
      <c r="AT158" s="392"/>
      <c r="AU158" s="392"/>
      <c r="AV158" s="392"/>
      <c r="AW158" s="392"/>
      <c r="AX158" s="392"/>
      <c r="AY158" s="392"/>
      <c r="AZ158" s="392"/>
    </row>
    <row r="159" spans="1:52" x14ac:dyDescent="0.2">
      <c r="A159" s="358" t="s">
        <v>3</v>
      </c>
      <c r="B159" s="358"/>
      <c r="C159" s="358"/>
      <c r="D159" s="358"/>
      <c r="E159" s="358"/>
      <c r="F159" s="358"/>
      <c r="G159" s="358"/>
      <c r="H159" s="358"/>
      <c r="I159" s="358"/>
      <c r="J159" s="358"/>
      <c r="K159" s="358"/>
      <c r="L159" s="358"/>
      <c r="M159" s="358"/>
      <c r="N159" s="358"/>
      <c r="O159" s="358"/>
      <c r="P159" s="358"/>
      <c r="Q159" s="358"/>
      <c r="R159" s="358" t="s">
        <v>3</v>
      </c>
      <c r="S159" s="358"/>
      <c r="T159" s="358"/>
      <c r="U159" s="358"/>
      <c r="V159" s="358"/>
      <c r="W159" s="358"/>
      <c r="X159" s="358"/>
      <c r="Y159" s="358"/>
      <c r="Z159" s="358"/>
      <c r="AA159" s="358"/>
      <c r="AB159" s="358"/>
      <c r="AC159" s="358"/>
      <c r="AD159" s="358"/>
      <c r="AE159" s="358"/>
      <c r="AF159" s="358"/>
      <c r="AG159" s="358"/>
      <c r="AH159" s="358"/>
      <c r="AI159" s="392" t="s">
        <v>177</v>
      </c>
      <c r="AJ159" s="392"/>
      <c r="AK159" s="392"/>
      <c r="AL159" s="392"/>
      <c r="AM159" s="392"/>
      <c r="AN159" s="392"/>
      <c r="AO159" s="392"/>
      <c r="AP159" s="392"/>
      <c r="AQ159" s="392"/>
      <c r="AR159" s="392"/>
      <c r="AS159" s="392"/>
      <c r="AT159" s="392"/>
      <c r="AU159" s="392"/>
      <c r="AV159" s="392"/>
      <c r="AW159" s="392"/>
      <c r="AX159" s="392"/>
      <c r="AY159" s="392"/>
      <c r="AZ159" s="392"/>
    </row>
    <row r="160" spans="1:52" x14ac:dyDescent="0.2">
      <c r="A160" s="358" t="s">
        <v>5</v>
      </c>
      <c r="B160" s="358"/>
      <c r="C160" s="358"/>
      <c r="D160" s="358"/>
      <c r="E160" s="358"/>
      <c r="F160" s="358"/>
      <c r="G160" s="358"/>
      <c r="H160" s="358"/>
      <c r="I160" s="358"/>
      <c r="J160" s="358"/>
      <c r="K160" s="358"/>
      <c r="L160" s="358"/>
      <c r="M160" s="358"/>
      <c r="N160" s="358"/>
      <c r="O160" s="358"/>
      <c r="P160" s="358"/>
      <c r="Q160" s="358"/>
      <c r="R160" s="358" t="s">
        <v>5</v>
      </c>
      <c r="S160" s="358"/>
      <c r="T160" s="358"/>
      <c r="U160" s="358"/>
      <c r="V160" s="358"/>
      <c r="W160" s="358"/>
      <c r="X160" s="358"/>
      <c r="Y160" s="358"/>
      <c r="Z160" s="358"/>
      <c r="AA160" s="358"/>
      <c r="AB160" s="358"/>
      <c r="AC160" s="358"/>
      <c r="AD160" s="358"/>
      <c r="AE160" s="358"/>
      <c r="AF160" s="358"/>
      <c r="AG160" s="358"/>
      <c r="AH160" s="358"/>
      <c r="AI160" s="392" t="s">
        <v>5</v>
      </c>
      <c r="AJ160" s="392"/>
      <c r="AK160" s="392"/>
      <c r="AL160" s="392"/>
      <c r="AM160" s="392"/>
      <c r="AN160" s="392"/>
      <c r="AO160" s="392"/>
      <c r="AP160" s="392"/>
      <c r="AQ160" s="392"/>
      <c r="AR160" s="392"/>
      <c r="AS160" s="392"/>
      <c r="AT160" s="392"/>
      <c r="AU160" s="392"/>
      <c r="AV160" s="392"/>
      <c r="AW160" s="392"/>
      <c r="AX160" s="392"/>
      <c r="AY160" s="392"/>
      <c r="AZ160" s="392"/>
    </row>
    <row r="161" spans="1:52" x14ac:dyDescent="0.2">
      <c r="B161" s="360"/>
      <c r="C161" s="360"/>
      <c r="D161" s="360"/>
      <c r="E161" s="360"/>
      <c r="F161" s="360"/>
      <c r="G161" s="360"/>
      <c r="H161" s="360"/>
      <c r="I161" s="360"/>
      <c r="J161" s="360"/>
      <c r="K161" s="360"/>
      <c r="L161" s="360"/>
      <c r="M161" s="360"/>
      <c r="N161" s="360"/>
      <c r="O161" s="360"/>
      <c r="P161" s="360"/>
      <c r="Q161" s="360"/>
      <c r="S161" s="360"/>
      <c r="T161" s="360"/>
      <c r="U161" s="360"/>
      <c r="V161" s="360"/>
      <c r="W161" s="360"/>
      <c r="X161" s="360"/>
      <c r="Y161" s="360"/>
      <c r="Z161" s="360"/>
      <c r="AA161" s="360"/>
      <c r="AB161" s="360"/>
      <c r="AC161" s="360"/>
      <c r="AD161" s="360"/>
      <c r="AE161" s="360"/>
      <c r="AF161" s="360"/>
      <c r="AG161" s="360"/>
      <c r="AH161" s="360"/>
      <c r="AJ161" s="360"/>
      <c r="AK161" s="360"/>
      <c r="AL161" s="360"/>
      <c r="AM161" s="360"/>
      <c r="AN161" s="360"/>
      <c r="AO161" s="360"/>
      <c r="AP161" s="360"/>
      <c r="AQ161" s="360"/>
      <c r="AR161" s="360"/>
      <c r="AS161" s="360"/>
      <c r="AT161" s="360"/>
      <c r="AU161" s="360"/>
      <c r="AV161" s="360"/>
      <c r="AW161" s="360"/>
      <c r="AX161" s="360"/>
      <c r="AY161" s="360"/>
    </row>
    <row r="162" spans="1:52" x14ac:dyDescent="0.2">
      <c r="A162" s="361" t="s">
        <v>152</v>
      </c>
      <c r="B162" s="360"/>
      <c r="C162" s="360"/>
      <c r="D162" s="360"/>
      <c r="E162" s="360"/>
      <c r="F162" s="360"/>
      <c r="G162" s="360"/>
      <c r="H162" s="360"/>
      <c r="I162" s="360"/>
      <c r="J162" s="360"/>
      <c r="K162" s="360"/>
      <c r="L162" s="360"/>
      <c r="M162" s="360"/>
      <c r="N162" s="360"/>
      <c r="O162" s="360"/>
      <c r="P162" s="358" t="s">
        <v>7</v>
      </c>
      <c r="Q162" s="358"/>
      <c r="R162" s="361" t="s">
        <v>152</v>
      </c>
      <c r="S162" s="360"/>
      <c r="T162" s="360"/>
      <c r="U162" s="360"/>
      <c r="V162" s="360"/>
      <c r="W162" s="360"/>
      <c r="X162" s="360"/>
      <c r="Y162" s="360"/>
      <c r="Z162" s="360"/>
      <c r="AA162" s="360"/>
      <c r="AB162" s="360"/>
      <c r="AC162" s="360"/>
      <c r="AD162" s="360"/>
      <c r="AE162" s="360"/>
      <c r="AF162" s="360"/>
      <c r="AG162" s="358" t="s">
        <v>7</v>
      </c>
      <c r="AH162" s="358"/>
      <c r="AI162" s="361" t="s">
        <v>152</v>
      </c>
      <c r="AJ162" s="360"/>
      <c r="AK162" s="360"/>
      <c r="AL162" s="360"/>
      <c r="AM162" s="360"/>
      <c r="AN162" s="360"/>
      <c r="AO162" s="360"/>
      <c r="AP162" s="360"/>
      <c r="AQ162" s="360"/>
      <c r="AR162" s="360"/>
      <c r="AS162" s="360"/>
      <c r="AT162" s="360"/>
      <c r="AU162" s="360"/>
      <c r="AV162" s="360"/>
      <c r="AW162" s="360"/>
      <c r="AX162" s="358" t="s">
        <v>7</v>
      </c>
      <c r="AY162" s="358"/>
    </row>
    <row r="163" spans="1:52" x14ac:dyDescent="0.2">
      <c r="B163" s="360"/>
      <c r="C163" s="360"/>
      <c r="D163" s="360"/>
      <c r="E163" s="360"/>
      <c r="F163" s="360"/>
      <c r="G163" s="360"/>
      <c r="H163" s="360"/>
      <c r="I163" s="360"/>
      <c r="J163" s="360"/>
      <c r="K163" s="360"/>
      <c r="L163" s="360"/>
      <c r="M163" s="360"/>
      <c r="N163" s="360"/>
      <c r="O163" s="360"/>
      <c r="P163" s="360"/>
      <c r="Q163" s="360"/>
      <c r="S163" s="360"/>
      <c r="T163" s="360"/>
      <c r="U163" s="360"/>
      <c r="V163" s="360"/>
      <c r="W163" s="360"/>
      <c r="X163" s="360"/>
      <c r="Y163" s="360"/>
      <c r="Z163" s="360"/>
      <c r="AA163" s="360"/>
      <c r="AB163" s="360"/>
      <c r="AC163" s="360"/>
      <c r="AD163" s="360"/>
      <c r="AE163" s="360"/>
      <c r="AF163" s="360"/>
      <c r="AG163" s="360"/>
      <c r="AH163" s="360"/>
      <c r="AJ163" s="360"/>
      <c r="AK163" s="360"/>
      <c r="AL163" s="360"/>
      <c r="AM163" s="360"/>
      <c r="AN163" s="360"/>
      <c r="AO163" s="360"/>
      <c r="AP163" s="360"/>
      <c r="AQ163" s="360"/>
      <c r="AR163" s="360"/>
      <c r="AS163" s="360"/>
      <c r="AT163" s="360"/>
      <c r="AU163" s="360"/>
      <c r="AV163" s="360"/>
      <c r="AW163" s="360"/>
      <c r="AX163" s="360"/>
      <c r="AY163" s="360"/>
    </row>
    <row r="164" spans="1:52" s="365" customFormat="1" ht="16.5" customHeight="1" x14ac:dyDescent="0.2">
      <c r="A164" s="363"/>
      <c r="B164" s="376" t="s">
        <v>8</v>
      </c>
      <c r="C164" s="377"/>
      <c r="D164" s="376" t="s">
        <v>178</v>
      </c>
      <c r="E164" s="377"/>
      <c r="F164" s="376" t="s">
        <v>179</v>
      </c>
      <c r="G164" s="377"/>
      <c r="H164" s="376" t="s">
        <v>180</v>
      </c>
      <c r="I164" s="377"/>
      <c r="J164" s="376" t="s">
        <v>181</v>
      </c>
      <c r="K164" s="377"/>
      <c r="L164" s="376" t="s">
        <v>182</v>
      </c>
      <c r="M164" s="377"/>
      <c r="N164" s="376" t="s">
        <v>183</v>
      </c>
      <c r="O164" s="377"/>
      <c r="P164" s="376" t="s">
        <v>184</v>
      </c>
      <c r="Q164" s="377"/>
      <c r="R164" s="363"/>
      <c r="S164" s="376" t="s">
        <v>8</v>
      </c>
      <c r="T164" s="377"/>
      <c r="U164" s="376" t="s">
        <v>178</v>
      </c>
      <c r="V164" s="377"/>
      <c r="W164" s="376" t="s">
        <v>179</v>
      </c>
      <c r="X164" s="377"/>
      <c r="Y164" s="376" t="s">
        <v>180</v>
      </c>
      <c r="Z164" s="377"/>
      <c r="AA164" s="376" t="s">
        <v>181</v>
      </c>
      <c r="AB164" s="377"/>
      <c r="AC164" s="376" t="s">
        <v>182</v>
      </c>
      <c r="AD164" s="377"/>
      <c r="AE164" s="376" t="s">
        <v>183</v>
      </c>
      <c r="AF164" s="377"/>
      <c r="AG164" s="376" t="s">
        <v>184</v>
      </c>
      <c r="AH164" s="377"/>
      <c r="AI164" s="363"/>
      <c r="AJ164" s="10" t="s">
        <v>185</v>
      </c>
      <c r="AK164" s="50"/>
      <c r="AL164" s="50"/>
      <c r="AM164" s="50"/>
      <c r="AN164" s="50"/>
      <c r="AO164" s="51"/>
      <c r="AP164" s="50"/>
      <c r="AQ164" s="50"/>
      <c r="AR164" s="10" t="s">
        <v>13</v>
      </c>
      <c r="AS164" s="15"/>
      <c r="AT164" s="364"/>
      <c r="AU164" s="10" t="s">
        <v>14</v>
      </c>
      <c r="AV164" s="50"/>
      <c r="AW164" s="50"/>
      <c r="AX164" s="50"/>
      <c r="AY164" s="51"/>
      <c r="AZ164" s="52" t="s">
        <v>186</v>
      </c>
    </row>
    <row r="165" spans="1:52" s="365" customFormat="1" x14ac:dyDescent="0.2">
      <c r="A165" s="366" t="s">
        <v>16</v>
      </c>
      <c r="B165" s="367" t="s">
        <v>17</v>
      </c>
      <c r="C165" s="367" t="s">
        <v>18</v>
      </c>
      <c r="D165" s="367" t="s">
        <v>17</v>
      </c>
      <c r="E165" s="367" t="s">
        <v>18</v>
      </c>
      <c r="F165" s="367" t="s">
        <v>17</v>
      </c>
      <c r="G165" s="367" t="s">
        <v>18</v>
      </c>
      <c r="H165" s="367" t="s">
        <v>17</v>
      </c>
      <c r="I165" s="367" t="s">
        <v>18</v>
      </c>
      <c r="J165" s="367" t="s">
        <v>17</v>
      </c>
      <c r="K165" s="367" t="s">
        <v>18</v>
      </c>
      <c r="L165" s="367" t="s">
        <v>17</v>
      </c>
      <c r="M165" s="367" t="s">
        <v>18</v>
      </c>
      <c r="N165" s="367" t="s">
        <v>17</v>
      </c>
      <c r="O165" s="367" t="s">
        <v>18</v>
      </c>
      <c r="P165" s="367" t="s">
        <v>17</v>
      </c>
      <c r="Q165" s="367" t="s">
        <v>18</v>
      </c>
      <c r="R165" s="366" t="s">
        <v>16</v>
      </c>
      <c r="S165" s="367" t="s">
        <v>17</v>
      </c>
      <c r="T165" s="367" t="s">
        <v>18</v>
      </c>
      <c r="U165" s="367" t="s">
        <v>17</v>
      </c>
      <c r="V165" s="367" t="s">
        <v>18</v>
      </c>
      <c r="W165" s="367" t="s">
        <v>17</v>
      </c>
      <c r="X165" s="367" t="s">
        <v>18</v>
      </c>
      <c r="Y165" s="367" t="s">
        <v>17</v>
      </c>
      <c r="Z165" s="367" t="s">
        <v>18</v>
      </c>
      <c r="AA165" s="367" t="s">
        <v>17</v>
      </c>
      <c r="AB165" s="367" t="s">
        <v>18</v>
      </c>
      <c r="AC165" s="367" t="s">
        <v>17</v>
      </c>
      <c r="AD165" s="367" t="s">
        <v>18</v>
      </c>
      <c r="AE165" s="367" t="s">
        <v>17</v>
      </c>
      <c r="AF165" s="367" t="s">
        <v>18</v>
      </c>
      <c r="AG165" s="367" t="s">
        <v>17</v>
      </c>
      <c r="AH165" s="367" t="s">
        <v>18</v>
      </c>
      <c r="AI165" s="366" t="s">
        <v>16</v>
      </c>
      <c r="AJ165" s="55" t="s">
        <v>27</v>
      </c>
      <c r="AK165" s="56" t="s">
        <v>187</v>
      </c>
      <c r="AL165" s="56" t="s">
        <v>188</v>
      </c>
      <c r="AM165" s="56" t="s">
        <v>189</v>
      </c>
      <c r="AN165" s="56" t="s">
        <v>190</v>
      </c>
      <c r="AO165" s="56" t="s">
        <v>191</v>
      </c>
      <c r="AP165" s="56" t="s">
        <v>192</v>
      </c>
      <c r="AQ165" s="56" t="s">
        <v>193</v>
      </c>
      <c r="AR165" s="368" t="s">
        <v>20</v>
      </c>
      <c r="AS165" s="368"/>
      <c r="AT165" s="57" t="s">
        <v>194</v>
      </c>
      <c r="AU165" s="369" t="s">
        <v>195</v>
      </c>
      <c r="AV165" s="370" t="s">
        <v>24</v>
      </c>
      <c r="AW165" s="24" t="s">
        <v>24</v>
      </c>
      <c r="AX165" s="370" t="s">
        <v>196</v>
      </c>
      <c r="AY165" s="370"/>
      <c r="AZ165" s="59" t="s">
        <v>197</v>
      </c>
    </row>
    <row r="166" spans="1:52" s="365" customFormat="1" x14ac:dyDescent="0.2">
      <c r="A166" s="371"/>
      <c r="B166" s="372"/>
      <c r="C166" s="372"/>
      <c r="D166" s="372"/>
      <c r="E166" s="372"/>
      <c r="F166" s="372"/>
      <c r="G166" s="372"/>
      <c r="H166" s="372"/>
      <c r="I166" s="372"/>
      <c r="J166" s="372"/>
      <c r="K166" s="372"/>
      <c r="L166" s="372"/>
      <c r="M166" s="372"/>
      <c r="N166" s="372"/>
      <c r="O166" s="372"/>
      <c r="P166" s="372"/>
      <c r="Q166" s="372"/>
      <c r="R166" s="371"/>
      <c r="S166" s="372"/>
      <c r="T166" s="372"/>
      <c r="U166" s="372"/>
      <c r="V166" s="372"/>
      <c r="W166" s="372"/>
      <c r="X166" s="372"/>
      <c r="Y166" s="372"/>
      <c r="Z166" s="372"/>
      <c r="AA166" s="372"/>
      <c r="AB166" s="372"/>
      <c r="AC166" s="372"/>
      <c r="AD166" s="372"/>
      <c r="AE166" s="372"/>
      <c r="AF166" s="372"/>
      <c r="AG166" s="372"/>
      <c r="AH166" s="372"/>
      <c r="AI166" s="371"/>
      <c r="AJ166" s="29"/>
      <c r="AK166" s="62"/>
      <c r="AL166" s="62"/>
      <c r="AM166" s="62"/>
      <c r="AN166" s="62"/>
      <c r="AO166" s="62"/>
      <c r="AP166" s="62"/>
      <c r="AQ166" s="62"/>
      <c r="AR166" s="28" t="s">
        <v>32</v>
      </c>
      <c r="AS166" s="28" t="s">
        <v>33</v>
      </c>
      <c r="AT166" s="63"/>
      <c r="AU166" s="64" t="s">
        <v>198</v>
      </c>
      <c r="AV166" s="64" t="s">
        <v>36</v>
      </c>
      <c r="AW166" s="29" t="s">
        <v>37</v>
      </c>
      <c r="AX166" s="64" t="s">
        <v>198</v>
      </c>
      <c r="AY166" s="29" t="s">
        <v>27</v>
      </c>
      <c r="AZ166" s="65" t="s">
        <v>199</v>
      </c>
    </row>
    <row r="167" spans="1:52" s="365" customFormat="1" x14ac:dyDescent="0.2">
      <c r="A167" s="366"/>
      <c r="B167" s="367"/>
      <c r="C167" s="367"/>
      <c r="D167" s="367"/>
      <c r="E167" s="367"/>
      <c r="F167" s="367"/>
      <c r="G167" s="367"/>
      <c r="H167" s="367"/>
      <c r="I167" s="367"/>
      <c r="J167" s="367"/>
      <c r="K167" s="367"/>
      <c r="L167" s="367"/>
      <c r="M167" s="367"/>
      <c r="N167" s="367"/>
      <c r="O167" s="367"/>
      <c r="P167" s="367"/>
      <c r="Q167" s="367"/>
      <c r="R167" s="366"/>
      <c r="S167" s="367"/>
      <c r="T167" s="367"/>
      <c r="U167" s="367"/>
      <c r="V167" s="367"/>
      <c r="W167" s="367"/>
      <c r="X167" s="367"/>
      <c r="Y167" s="367"/>
      <c r="Z167" s="367"/>
      <c r="AA167" s="367"/>
      <c r="AB167" s="367"/>
      <c r="AC167" s="367"/>
      <c r="AD167" s="367"/>
      <c r="AE167" s="367"/>
      <c r="AF167" s="367"/>
      <c r="AG167" s="367"/>
      <c r="AH167" s="367"/>
      <c r="AI167" s="366"/>
      <c r="AJ167" s="55"/>
      <c r="AK167" s="56"/>
      <c r="AL167" s="56"/>
      <c r="AM167" s="56"/>
      <c r="AN167" s="56"/>
      <c r="AO167" s="56"/>
      <c r="AP167" s="56"/>
      <c r="AQ167" s="56"/>
      <c r="AR167" s="66"/>
      <c r="AS167" s="66"/>
      <c r="AT167" s="67"/>
      <c r="AU167" s="68"/>
      <c r="AV167" s="68"/>
      <c r="AW167" s="35"/>
      <c r="AX167" s="68"/>
      <c r="AY167" s="55"/>
      <c r="AZ167" s="66"/>
    </row>
    <row r="168" spans="1:52" x14ac:dyDescent="0.2">
      <c r="A168" s="30" t="s">
        <v>40</v>
      </c>
      <c r="B168" s="30">
        <v>3090</v>
      </c>
      <c r="C168" s="30">
        <v>1279</v>
      </c>
      <c r="D168" s="30">
        <v>842</v>
      </c>
      <c r="E168" s="30">
        <v>327</v>
      </c>
      <c r="F168" s="30">
        <v>444</v>
      </c>
      <c r="G168" s="30">
        <v>235</v>
      </c>
      <c r="H168" s="30">
        <v>89</v>
      </c>
      <c r="I168" s="30">
        <v>18</v>
      </c>
      <c r="J168" s="30">
        <v>411</v>
      </c>
      <c r="K168" s="30">
        <v>149</v>
      </c>
      <c r="L168" s="30">
        <v>904</v>
      </c>
      <c r="M168" s="30">
        <v>438</v>
      </c>
      <c r="N168" s="30">
        <v>45</v>
      </c>
      <c r="O168" s="30">
        <v>15</v>
      </c>
      <c r="P168" s="30">
        <v>355</v>
      </c>
      <c r="Q168" s="30">
        <v>97</v>
      </c>
      <c r="R168" s="30" t="s">
        <v>40</v>
      </c>
      <c r="S168" s="30">
        <v>840</v>
      </c>
      <c r="T168" s="30">
        <v>345</v>
      </c>
      <c r="U168" s="30">
        <v>128</v>
      </c>
      <c r="V168" s="30">
        <v>52</v>
      </c>
      <c r="W168" s="30">
        <v>110</v>
      </c>
      <c r="X168" s="30">
        <v>46</v>
      </c>
      <c r="Y168" s="30">
        <v>10</v>
      </c>
      <c r="Z168" s="30">
        <v>2</v>
      </c>
      <c r="AA168" s="30">
        <v>49</v>
      </c>
      <c r="AB168" s="30">
        <v>15</v>
      </c>
      <c r="AC168" s="30">
        <v>400</v>
      </c>
      <c r="AD168" s="30">
        <v>200</v>
      </c>
      <c r="AE168" s="30">
        <v>11</v>
      </c>
      <c r="AF168" s="30">
        <v>2</v>
      </c>
      <c r="AG168" s="30">
        <v>132</v>
      </c>
      <c r="AH168" s="30">
        <v>28</v>
      </c>
      <c r="AI168" s="30" t="s">
        <v>40</v>
      </c>
      <c r="AJ168" s="30">
        <v>119</v>
      </c>
      <c r="AK168" s="30">
        <v>34</v>
      </c>
      <c r="AL168" s="30">
        <v>20</v>
      </c>
      <c r="AM168" s="30">
        <v>4</v>
      </c>
      <c r="AN168" s="30">
        <v>19</v>
      </c>
      <c r="AO168" s="30">
        <v>23</v>
      </c>
      <c r="AP168" s="30">
        <v>4</v>
      </c>
      <c r="AQ168" s="30">
        <v>15</v>
      </c>
      <c r="AR168" s="30">
        <v>133</v>
      </c>
      <c r="AS168" s="30">
        <v>19</v>
      </c>
      <c r="AT168" s="30">
        <v>5</v>
      </c>
      <c r="AU168" s="30">
        <v>400</v>
      </c>
      <c r="AV168" s="30">
        <v>149</v>
      </c>
      <c r="AW168" s="30">
        <v>33</v>
      </c>
      <c r="AX168" s="30">
        <v>287</v>
      </c>
      <c r="AY168" s="30">
        <v>687</v>
      </c>
      <c r="AZ168" s="30">
        <v>20</v>
      </c>
    </row>
    <row r="169" spans="1:52" x14ac:dyDescent="0.2">
      <c r="A169" s="77"/>
      <c r="B169" s="30"/>
      <c r="C169" s="30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</row>
    <row r="170" spans="1:52" s="365" customFormat="1" ht="15" customHeight="1" x14ac:dyDescent="0.2">
      <c r="A170" s="77" t="s">
        <v>153</v>
      </c>
      <c r="B170" s="30">
        <v>1045</v>
      </c>
      <c r="C170" s="30">
        <v>391</v>
      </c>
      <c r="D170" s="77">
        <v>212</v>
      </c>
      <c r="E170" s="77">
        <v>57</v>
      </c>
      <c r="F170" s="77">
        <v>136</v>
      </c>
      <c r="G170" s="77">
        <v>61</v>
      </c>
      <c r="H170" s="77">
        <v>32</v>
      </c>
      <c r="I170" s="77">
        <v>8</v>
      </c>
      <c r="J170" s="77">
        <v>146</v>
      </c>
      <c r="K170" s="77">
        <v>55</v>
      </c>
      <c r="L170" s="77">
        <v>351</v>
      </c>
      <c r="M170" s="77">
        <v>161</v>
      </c>
      <c r="N170" s="77">
        <v>12</v>
      </c>
      <c r="O170" s="77">
        <v>9</v>
      </c>
      <c r="P170" s="77">
        <v>156</v>
      </c>
      <c r="Q170" s="77">
        <v>40</v>
      </c>
      <c r="R170" s="77" t="s">
        <v>153</v>
      </c>
      <c r="S170" s="30">
        <v>399</v>
      </c>
      <c r="T170" s="69">
        <v>149</v>
      </c>
      <c r="U170" s="366">
        <v>29</v>
      </c>
      <c r="V170" s="366">
        <v>7</v>
      </c>
      <c r="W170" s="366">
        <v>87</v>
      </c>
      <c r="X170" s="366">
        <v>31</v>
      </c>
      <c r="Y170" s="366">
        <v>5</v>
      </c>
      <c r="Z170" s="366">
        <v>1</v>
      </c>
      <c r="AA170" s="366">
        <v>19</v>
      </c>
      <c r="AB170" s="366">
        <v>4</v>
      </c>
      <c r="AC170" s="366">
        <v>191</v>
      </c>
      <c r="AD170" s="366">
        <v>95</v>
      </c>
      <c r="AE170" s="366">
        <v>3</v>
      </c>
      <c r="AF170" s="366">
        <v>2</v>
      </c>
      <c r="AG170" s="366">
        <v>65</v>
      </c>
      <c r="AH170" s="366">
        <v>9</v>
      </c>
      <c r="AI170" s="366" t="s">
        <v>153</v>
      </c>
      <c r="AJ170" s="30">
        <v>32</v>
      </c>
      <c r="AK170" s="77">
        <v>9</v>
      </c>
      <c r="AL170" s="77">
        <v>5</v>
      </c>
      <c r="AM170" s="77">
        <v>1</v>
      </c>
      <c r="AN170" s="77">
        <v>5</v>
      </c>
      <c r="AO170" s="77">
        <v>7</v>
      </c>
      <c r="AP170" s="77">
        <v>1</v>
      </c>
      <c r="AQ170" s="77">
        <v>4</v>
      </c>
      <c r="AR170" s="77">
        <v>34</v>
      </c>
      <c r="AS170" s="77">
        <v>3</v>
      </c>
      <c r="AT170" s="77">
        <v>4</v>
      </c>
      <c r="AU170" s="77">
        <v>93</v>
      </c>
      <c r="AV170" s="77">
        <v>46</v>
      </c>
      <c r="AW170" s="77">
        <v>0</v>
      </c>
      <c r="AX170" s="77">
        <v>81</v>
      </c>
      <c r="AY170" s="69">
        <v>174</v>
      </c>
      <c r="AZ170" s="366">
        <v>2</v>
      </c>
    </row>
    <row r="171" spans="1:52" s="365" customFormat="1" ht="15" customHeight="1" x14ac:dyDescent="0.2">
      <c r="A171" s="366" t="s">
        <v>154</v>
      </c>
      <c r="B171" s="30">
        <v>0</v>
      </c>
      <c r="C171" s="30">
        <v>0</v>
      </c>
      <c r="D171" s="77">
        <v>0</v>
      </c>
      <c r="E171" s="77">
        <v>0</v>
      </c>
      <c r="F171" s="77">
        <v>0</v>
      </c>
      <c r="G171" s="77">
        <v>0</v>
      </c>
      <c r="H171" s="77">
        <v>0</v>
      </c>
      <c r="I171" s="77">
        <v>0</v>
      </c>
      <c r="J171" s="77">
        <v>0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 t="s">
        <v>154</v>
      </c>
      <c r="S171" s="30">
        <v>0</v>
      </c>
      <c r="T171" s="69">
        <v>0</v>
      </c>
      <c r="U171" s="366">
        <v>0</v>
      </c>
      <c r="V171" s="366">
        <v>0</v>
      </c>
      <c r="W171" s="366">
        <v>0</v>
      </c>
      <c r="X171" s="366">
        <v>0</v>
      </c>
      <c r="Y171" s="366">
        <v>0</v>
      </c>
      <c r="Z171" s="366">
        <v>0</v>
      </c>
      <c r="AA171" s="366">
        <v>0</v>
      </c>
      <c r="AB171" s="366">
        <v>0</v>
      </c>
      <c r="AC171" s="366">
        <v>0</v>
      </c>
      <c r="AD171" s="366">
        <v>0</v>
      </c>
      <c r="AE171" s="366">
        <v>0</v>
      </c>
      <c r="AF171" s="366">
        <v>0</v>
      </c>
      <c r="AG171" s="366">
        <v>0</v>
      </c>
      <c r="AH171" s="366">
        <v>0</v>
      </c>
      <c r="AI171" s="366" t="s">
        <v>154</v>
      </c>
      <c r="AJ171" s="30">
        <v>0</v>
      </c>
      <c r="AK171" s="77">
        <v>0</v>
      </c>
      <c r="AL171" s="77">
        <v>0</v>
      </c>
      <c r="AM171" s="77">
        <v>0</v>
      </c>
      <c r="AN171" s="77">
        <v>0</v>
      </c>
      <c r="AO171" s="77">
        <v>0</v>
      </c>
      <c r="AP171" s="77">
        <v>0</v>
      </c>
      <c r="AQ171" s="77">
        <v>0</v>
      </c>
      <c r="AR171" s="77">
        <v>0</v>
      </c>
      <c r="AS171" s="77">
        <v>0</v>
      </c>
      <c r="AT171" s="77">
        <v>0</v>
      </c>
      <c r="AU171" s="77">
        <v>0</v>
      </c>
      <c r="AV171" s="77">
        <v>0</v>
      </c>
      <c r="AW171" s="77">
        <v>0</v>
      </c>
      <c r="AX171" s="77">
        <v>0</v>
      </c>
      <c r="AY171" s="69">
        <v>0</v>
      </c>
      <c r="AZ171" s="366">
        <v>0</v>
      </c>
    </row>
    <row r="172" spans="1:52" s="365" customFormat="1" ht="15" customHeight="1" x14ac:dyDescent="0.2">
      <c r="A172" s="366" t="s">
        <v>155</v>
      </c>
      <c r="B172" s="30">
        <v>17</v>
      </c>
      <c r="C172" s="30">
        <v>4</v>
      </c>
      <c r="D172" s="77">
        <v>17</v>
      </c>
      <c r="E172" s="77">
        <v>4</v>
      </c>
      <c r="F172" s="77">
        <v>0</v>
      </c>
      <c r="G172" s="77">
        <v>0</v>
      </c>
      <c r="H172" s="77">
        <v>0</v>
      </c>
      <c r="I172" s="77">
        <v>0</v>
      </c>
      <c r="J172" s="77">
        <v>0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 t="s">
        <v>155</v>
      </c>
      <c r="S172" s="30">
        <v>2</v>
      </c>
      <c r="T172" s="69">
        <v>0</v>
      </c>
      <c r="U172" s="366">
        <v>2</v>
      </c>
      <c r="V172" s="366">
        <v>0</v>
      </c>
      <c r="W172" s="366">
        <v>0</v>
      </c>
      <c r="X172" s="366">
        <v>0</v>
      </c>
      <c r="Y172" s="366">
        <v>0</v>
      </c>
      <c r="Z172" s="366">
        <v>0</v>
      </c>
      <c r="AA172" s="366">
        <v>0</v>
      </c>
      <c r="AB172" s="366">
        <v>0</v>
      </c>
      <c r="AC172" s="366">
        <v>0</v>
      </c>
      <c r="AD172" s="366">
        <v>0</v>
      </c>
      <c r="AE172" s="366">
        <v>0</v>
      </c>
      <c r="AF172" s="366">
        <v>0</v>
      </c>
      <c r="AG172" s="366">
        <v>0</v>
      </c>
      <c r="AH172" s="366">
        <v>0</v>
      </c>
      <c r="AI172" s="366" t="s">
        <v>155</v>
      </c>
      <c r="AJ172" s="30">
        <v>1</v>
      </c>
      <c r="AK172" s="77">
        <v>1</v>
      </c>
      <c r="AL172" s="77">
        <v>0</v>
      </c>
      <c r="AM172" s="77">
        <v>0</v>
      </c>
      <c r="AN172" s="77">
        <v>0</v>
      </c>
      <c r="AO172" s="77">
        <v>0</v>
      </c>
      <c r="AP172" s="77">
        <v>0</v>
      </c>
      <c r="AQ172" s="77">
        <v>0</v>
      </c>
      <c r="AR172" s="77">
        <v>0</v>
      </c>
      <c r="AS172" s="77">
        <v>0</v>
      </c>
      <c r="AT172" s="77">
        <v>1</v>
      </c>
      <c r="AU172" s="77">
        <v>6</v>
      </c>
      <c r="AV172" s="77">
        <v>2</v>
      </c>
      <c r="AW172" s="77">
        <v>3</v>
      </c>
      <c r="AX172" s="77">
        <v>6</v>
      </c>
      <c r="AY172" s="69">
        <v>12</v>
      </c>
      <c r="AZ172" s="366">
        <v>1</v>
      </c>
    </row>
    <row r="173" spans="1:52" s="365" customFormat="1" ht="15" customHeight="1" x14ac:dyDescent="0.2">
      <c r="A173" s="366" t="s">
        <v>156</v>
      </c>
      <c r="B173" s="30">
        <v>169</v>
      </c>
      <c r="C173" s="30">
        <v>71</v>
      </c>
      <c r="D173" s="77">
        <v>45</v>
      </c>
      <c r="E173" s="77">
        <v>22</v>
      </c>
      <c r="F173" s="77">
        <v>21</v>
      </c>
      <c r="G173" s="77">
        <v>9</v>
      </c>
      <c r="H173" s="77">
        <v>0</v>
      </c>
      <c r="I173" s="77">
        <v>0</v>
      </c>
      <c r="J173" s="77">
        <v>18</v>
      </c>
      <c r="K173" s="77">
        <v>5</v>
      </c>
      <c r="L173" s="77">
        <v>72</v>
      </c>
      <c r="M173" s="77">
        <v>33</v>
      </c>
      <c r="N173" s="77">
        <v>0</v>
      </c>
      <c r="O173" s="77">
        <v>0</v>
      </c>
      <c r="P173" s="77">
        <v>13</v>
      </c>
      <c r="Q173" s="77">
        <v>2</v>
      </c>
      <c r="R173" s="77" t="s">
        <v>156</v>
      </c>
      <c r="S173" s="30">
        <v>48</v>
      </c>
      <c r="T173" s="69">
        <v>25</v>
      </c>
      <c r="U173" s="366">
        <v>16</v>
      </c>
      <c r="V173" s="366">
        <v>10</v>
      </c>
      <c r="W173" s="366">
        <v>1</v>
      </c>
      <c r="X173" s="366">
        <v>1</v>
      </c>
      <c r="Y173" s="366">
        <v>0</v>
      </c>
      <c r="Z173" s="366">
        <v>0</v>
      </c>
      <c r="AA173" s="366">
        <v>2</v>
      </c>
      <c r="AB173" s="366">
        <v>0</v>
      </c>
      <c r="AC173" s="366">
        <v>29</v>
      </c>
      <c r="AD173" s="366">
        <v>14</v>
      </c>
      <c r="AE173" s="366">
        <v>0</v>
      </c>
      <c r="AF173" s="366">
        <v>0</v>
      </c>
      <c r="AG173" s="366">
        <v>0</v>
      </c>
      <c r="AH173" s="366">
        <v>0</v>
      </c>
      <c r="AI173" s="366" t="s">
        <v>156</v>
      </c>
      <c r="AJ173" s="30">
        <v>5</v>
      </c>
      <c r="AK173" s="77">
        <v>1</v>
      </c>
      <c r="AL173" s="77">
        <v>1</v>
      </c>
      <c r="AM173" s="77">
        <v>0</v>
      </c>
      <c r="AN173" s="77">
        <v>1</v>
      </c>
      <c r="AO173" s="77">
        <v>1</v>
      </c>
      <c r="AP173" s="77">
        <v>0</v>
      </c>
      <c r="AQ173" s="77">
        <v>1</v>
      </c>
      <c r="AR173" s="77">
        <v>4</v>
      </c>
      <c r="AS173" s="77">
        <v>0</v>
      </c>
      <c r="AT173" s="77">
        <v>0</v>
      </c>
      <c r="AU173" s="77">
        <v>21</v>
      </c>
      <c r="AV173" s="77">
        <v>8</v>
      </c>
      <c r="AW173" s="77">
        <v>0</v>
      </c>
      <c r="AX173" s="77">
        <v>12</v>
      </c>
      <c r="AY173" s="69">
        <v>33</v>
      </c>
      <c r="AZ173" s="366">
        <v>1</v>
      </c>
    </row>
    <row r="174" spans="1:52" s="365" customFormat="1" ht="15" customHeight="1" x14ac:dyDescent="0.2">
      <c r="A174" s="366" t="s">
        <v>157</v>
      </c>
      <c r="B174" s="30">
        <v>126</v>
      </c>
      <c r="C174" s="30">
        <v>60</v>
      </c>
      <c r="D174" s="77">
        <v>52</v>
      </c>
      <c r="E174" s="77">
        <v>25</v>
      </c>
      <c r="F174" s="77">
        <v>20</v>
      </c>
      <c r="G174" s="77">
        <v>12</v>
      </c>
      <c r="H174" s="77">
        <v>0</v>
      </c>
      <c r="I174" s="77">
        <v>0</v>
      </c>
      <c r="J174" s="77">
        <v>9</v>
      </c>
      <c r="K174" s="77">
        <v>3</v>
      </c>
      <c r="L174" s="77">
        <v>39</v>
      </c>
      <c r="M174" s="77">
        <v>20</v>
      </c>
      <c r="N174" s="77">
        <v>0</v>
      </c>
      <c r="O174" s="77">
        <v>0</v>
      </c>
      <c r="P174" s="77">
        <v>6</v>
      </c>
      <c r="Q174" s="77">
        <v>0</v>
      </c>
      <c r="R174" s="77" t="s">
        <v>157</v>
      </c>
      <c r="S174" s="30">
        <v>27</v>
      </c>
      <c r="T174" s="69">
        <v>14</v>
      </c>
      <c r="U174" s="366">
        <v>8</v>
      </c>
      <c r="V174" s="366">
        <v>4</v>
      </c>
      <c r="W174" s="366">
        <v>1</v>
      </c>
      <c r="X174" s="366">
        <v>1</v>
      </c>
      <c r="Y174" s="366">
        <v>0</v>
      </c>
      <c r="Z174" s="366">
        <v>0</v>
      </c>
      <c r="AA174" s="366">
        <v>0</v>
      </c>
      <c r="AB174" s="366">
        <v>0</v>
      </c>
      <c r="AC174" s="366">
        <v>16</v>
      </c>
      <c r="AD174" s="366">
        <v>9</v>
      </c>
      <c r="AE174" s="366">
        <v>0</v>
      </c>
      <c r="AF174" s="366">
        <v>0</v>
      </c>
      <c r="AG174" s="366">
        <v>2</v>
      </c>
      <c r="AH174" s="366">
        <v>0</v>
      </c>
      <c r="AI174" s="366" t="s">
        <v>157</v>
      </c>
      <c r="AJ174" s="30">
        <v>6</v>
      </c>
      <c r="AK174" s="77">
        <v>2</v>
      </c>
      <c r="AL174" s="77">
        <v>1</v>
      </c>
      <c r="AM174" s="77">
        <v>0</v>
      </c>
      <c r="AN174" s="77">
        <v>1</v>
      </c>
      <c r="AO174" s="77">
        <v>1</v>
      </c>
      <c r="AP174" s="77">
        <v>0</v>
      </c>
      <c r="AQ174" s="77">
        <v>1</v>
      </c>
      <c r="AR174" s="77">
        <v>8</v>
      </c>
      <c r="AS174" s="77">
        <v>1</v>
      </c>
      <c r="AT174" s="77">
        <v>0</v>
      </c>
      <c r="AU174" s="77">
        <v>9</v>
      </c>
      <c r="AV174" s="77">
        <v>0</v>
      </c>
      <c r="AW174" s="77">
        <v>0</v>
      </c>
      <c r="AX174" s="77">
        <v>7</v>
      </c>
      <c r="AY174" s="69">
        <v>16</v>
      </c>
      <c r="AZ174" s="366">
        <v>1</v>
      </c>
    </row>
    <row r="175" spans="1:52" s="365" customFormat="1" ht="15" customHeight="1" x14ac:dyDescent="0.2">
      <c r="A175" s="366" t="s">
        <v>158</v>
      </c>
      <c r="B175" s="30">
        <v>47</v>
      </c>
      <c r="C175" s="30">
        <v>14</v>
      </c>
      <c r="D175" s="77">
        <v>23</v>
      </c>
      <c r="E175" s="77">
        <v>4</v>
      </c>
      <c r="F175" s="77">
        <v>11</v>
      </c>
      <c r="G175" s="77">
        <v>2</v>
      </c>
      <c r="H175" s="77">
        <v>0</v>
      </c>
      <c r="I175" s="77">
        <v>0</v>
      </c>
      <c r="J175" s="77">
        <v>0</v>
      </c>
      <c r="K175" s="77">
        <v>0</v>
      </c>
      <c r="L175" s="77">
        <v>13</v>
      </c>
      <c r="M175" s="77">
        <v>8</v>
      </c>
      <c r="N175" s="77">
        <v>0</v>
      </c>
      <c r="O175" s="77">
        <v>0</v>
      </c>
      <c r="P175" s="77">
        <v>0</v>
      </c>
      <c r="Q175" s="77">
        <v>0</v>
      </c>
      <c r="R175" s="77" t="s">
        <v>158</v>
      </c>
      <c r="S175" s="30">
        <v>12</v>
      </c>
      <c r="T175" s="69">
        <v>6</v>
      </c>
      <c r="U175" s="366">
        <v>5</v>
      </c>
      <c r="V175" s="366">
        <v>2</v>
      </c>
      <c r="W175" s="366">
        <v>0</v>
      </c>
      <c r="X175" s="366">
        <v>0</v>
      </c>
      <c r="Y175" s="366">
        <v>0</v>
      </c>
      <c r="Z175" s="366">
        <v>0</v>
      </c>
      <c r="AA175" s="366">
        <v>0</v>
      </c>
      <c r="AB175" s="366">
        <v>0</v>
      </c>
      <c r="AC175" s="366">
        <v>7</v>
      </c>
      <c r="AD175" s="366">
        <v>4</v>
      </c>
      <c r="AE175" s="366">
        <v>0</v>
      </c>
      <c r="AF175" s="366">
        <v>0</v>
      </c>
      <c r="AG175" s="366">
        <v>0</v>
      </c>
      <c r="AH175" s="366">
        <v>0</v>
      </c>
      <c r="AI175" s="366" t="s">
        <v>158</v>
      </c>
      <c r="AJ175" s="30">
        <v>3</v>
      </c>
      <c r="AK175" s="77">
        <v>1</v>
      </c>
      <c r="AL175" s="77">
        <v>1</v>
      </c>
      <c r="AM175" s="77">
        <v>0</v>
      </c>
      <c r="AN175" s="77">
        <v>0</v>
      </c>
      <c r="AO175" s="77">
        <v>1</v>
      </c>
      <c r="AP175" s="77">
        <v>0</v>
      </c>
      <c r="AQ175" s="77">
        <v>0</v>
      </c>
      <c r="AR175" s="77">
        <v>3</v>
      </c>
      <c r="AS175" s="77">
        <v>0</v>
      </c>
      <c r="AT175" s="77">
        <v>0</v>
      </c>
      <c r="AU175" s="77">
        <v>16</v>
      </c>
      <c r="AV175" s="77">
        <v>3</v>
      </c>
      <c r="AW175" s="77">
        <v>3</v>
      </c>
      <c r="AX175" s="77">
        <v>12</v>
      </c>
      <c r="AY175" s="69">
        <v>28</v>
      </c>
      <c r="AZ175" s="366">
        <v>1</v>
      </c>
    </row>
    <row r="176" spans="1:52" s="365" customFormat="1" ht="15" customHeight="1" x14ac:dyDescent="0.2">
      <c r="A176" s="366" t="s">
        <v>159</v>
      </c>
      <c r="B176" s="30">
        <v>18</v>
      </c>
      <c r="C176" s="30">
        <v>8</v>
      </c>
      <c r="D176" s="77">
        <v>2</v>
      </c>
      <c r="E176" s="77">
        <v>0</v>
      </c>
      <c r="F176" s="77">
        <v>7</v>
      </c>
      <c r="G176" s="77">
        <v>5</v>
      </c>
      <c r="H176" s="77">
        <v>0</v>
      </c>
      <c r="I176" s="77">
        <v>0</v>
      </c>
      <c r="J176" s="77">
        <v>0</v>
      </c>
      <c r="K176" s="77">
        <v>0</v>
      </c>
      <c r="L176" s="77">
        <v>9</v>
      </c>
      <c r="M176" s="77">
        <v>3</v>
      </c>
      <c r="N176" s="77">
        <v>0</v>
      </c>
      <c r="O176" s="77">
        <v>0</v>
      </c>
      <c r="P176" s="77">
        <v>0</v>
      </c>
      <c r="Q176" s="77">
        <v>0</v>
      </c>
      <c r="R176" s="77" t="s">
        <v>159</v>
      </c>
      <c r="S176" s="30">
        <v>0</v>
      </c>
      <c r="T176" s="69">
        <v>0</v>
      </c>
      <c r="U176" s="366">
        <v>0</v>
      </c>
      <c r="V176" s="366">
        <v>0</v>
      </c>
      <c r="W176" s="366">
        <v>0</v>
      </c>
      <c r="X176" s="366">
        <v>0</v>
      </c>
      <c r="Y176" s="366">
        <v>0</v>
      </c>
      <c r="Z176" s="366">
        <v>0</v>
      </c>
      <c r="AA176" s="366">
        <v>0</v>
      </c>
      <c r="AB176" s="366">
        <v>0</v>
      </c>
      <c r="AC176" s="366">
        <v>0</v>
      </c>
      <c r="AD176" s="366">
        <v>0</v>
      </c>
      <c r="AE176" s="366">
        <v>0</v>
      </c>
      <c r="AF176" s="366">
        <v>0</v>
      </c>
      <c r="AG176" s="366">
        <v>0</v>
      </c>
      <c r="AH176" s="366">
        <v>0</v>
      </c>
      <c r="AI176" s="366" t="s">
        <v>159</v>
      </c>
      <c r="AJ176" s="30">
        <v>3</v>
      </c>
      <c r="AK176" s="77">
        <v>1</v>
      </c>
      <c r="AL176" s="77">
        <v>1</v>
      </c>
      <c r="AM176" s="77">
        <v>0</v>
      </c>
      <c r="AN176" s="77">
        <v>0</v>
      </c>
      <c r="AO176" s="77">
        <v>1</v>
      </c>
      <c r="AP176" s="77">
        <v>0</v>
      </c>
      <c r="AQ176" s="77">
        <v>0</v>
      </c>
      <c r="AR176" s="77">
        <v>0</v>
      </c>
      <c r="AS176" s="77">
        <v>0</v>
      </c>
      <c r="AT176" s="77">
        <v>0</v>
      </c>
      <c r="AU176" s="77">
        <v>22</v>
      </c>
      <c r="AV176" s="77">
        <v>8</v>
      </c>
      <c r="AW176" s="77">
        <v>0</v>
      </c>
      <c r="AX176" s="77">
        <v>9</v>
      </c>
      <c r="AY176" s="69">
        <v>31</v>
      </c>
      <c r="AZ176" s="366">
        <v>1</v>
      </c>
    </row>
    <row r="177" spans="1:52" s="365" customFormat="1" ht="15" customHeight="1" x14ac:dyDescent="0.2">
      <c r="A177" s="366" t="s">
        <v>160</v>
      </c>
      <c r="B177" s="30">
        <v>122</v>
      </c>
      <c r="C177" s="30">
        <v>48</v>
      </c>
      <c r="D177" s="77">
        <v>27</v>
      </c>
      <c r="E177" s="77">
        <v>6</v>
      </c>
      <c r="F177" s="77">
        <v>23</v>
      </c>
      <c r="G177" s="77">
        <v>14</v>
      </c>
      <c r="H177" s="77">
        <v>0</v>
      </c>
      <c r="I177" s="77">
        <v>0</v>
      </c>
      <c r="J177" s="77">
        <v>22</v>
      </c>
      <c r="K177" s="77">
        <v>10</v>
      </c>
      <c r="L177" s="77">
        <v>36</v>
      </c>
      <c r="M177" s="77">
        <v>17</v>
      </c>
      <c r="N177" s="77">
        <v>0</v>
      </c>
      <c r="O177" s="77">
        <v>0</v>
      </c>
      <c r="P177" s="77">
        <v>14</v>
      </c>
      <c r="Q177" s="77">
        <v>1</v>
      </c>
      <c r="R177" s="77" t="s">
        <v>160</v>
      </c>
      <c r="S177" s="30">
        <v>27</v>
      </c>
      <c r="T177" s="69">
        <v>11</v>
      </c>
      <c r="U177" s="366">
        <v>2</v>
      </c>
      <c r="V177" s="366">
        <v>0</v>
      </c>
      <c r="W177" s="366">
        <v>2</v>
      </c>
      <c r="X177" s="366">
        <v>1</v>
      </c>
      <c r="Y177" s="366">
        <v>0</v>
      </c>
      <c r="Z177" s="366">
        <v>0</v>
      </c>
      <c r="AA177" s="366">
        <v>0</v>
      </c>
      <c r="AB177" s="366">
        <v>0</v>
      </c>
      <c r="AC177" s="366">
        <v>19</v>
      </c>
      <c r="AD177" s="366">
        <v>10</v>
      </c>
      <c r="AE177" s="366">
        <v>0</v>
      </c>
      <c r="AF177" s="366">
        <v>0</v>
      </c>
      <c r="AG177" s="366">
        <v>4</v>
      </c>
      <c r="AH177" s="366">
        <v>0</v>
      </c>
      <c r="AI177" s="366" t="s">
        <v>160</v>
      </c>
      <c r="AJ177" s="30">
        <v>5</v>
      </c>
      <c r="AK177" s="77">
        <v>1</v>
      </c>
      <c r="AL177" s="77">
        <v>1</v>
      </c>
      <c r="AM177" s="77">
        <v>0</v>
      </c>
      <c r="AN177" s="77">
        <v>1</v>
      </c>
      <c r="AO177" s="77">
        <v>1</v>
      </c>
      <c r="AP177" s="77">
        <v>0</v>
      </c>
      <c r="AQ177" s="77">
        <v>1</v>
      </c>
      <c r="AR177" s="77">
        <v>11</v>
      </c>
      <c r="AS177" s="77">
        <v>7</v>
      </c>
      <c r="AT177" s="77">
        <v>0</v>
      </c>
      <c r="AU177" s="77">
        <v>34</v>
      </c>
      <c r="AV177" s="77">
        <v>11</v>
      </c>
      <c r="AW177" s="77">
        <v>0</v>
      </c>
      <c r="AX177" s="77">
        <v>13</v>
      </c>
      <c r="AY177" s="69">
        <v>47</v>
      </c>
      <c r="AZ177" s="366">
        <v>1</v>
      </c>
    </row>
    <row r="178" spans="1:52" s="365" customFormat="1" ht="15" customHeight="1" x14ac:dyDescent="0.2">
      <c r="A178" s="366" t="s">
        <v>161</v>
      </c>
      <c r="B178" s="30">
        <v>3</v>
      </c>
      <c r="C178" s="30">
        <v>0</v>
      </c>
      <c r="D178" s="77">
        <v>0</v>
      </c>
      <c r="E178" s="77">
        <v>0</v>
      </c>
      <c r="F178" s="77">
        <v>3</v>
      </c>
      <c r="G178" s="77">
        <v>0</v>
      </c>
      <c r="H178" s="77">
        <v>0</v>
      </c>
      <c r="I178" s="77">
        <v>0</v>
      </c>
      <c r="J178" s="77">
        <v>0</v>
      </c>
      <c r="K178" s="77">
        <v>0</v>
      </c>
      <c r="L178" s="77">
        <v>0</v>
      </c>
      <c r="M178" s="77">
        <v>0</v>
      </c>
      <c r="N178" s="77">
        <v>0</v>
      </c>
      <c r="O178" s="77">
        <v>0</v>
      </c>
      <c r="P178" s="77">
        <v>0</v>
      </c>
      <c r="Q178" s="77">
        <v>0</v>
      </c>
      <c r="R178" s="77" t="s">
        <v>161</v>
      </c>
      <c r="S178" s="30">
        <v>0</v>
      </c>
      <c r="T178" s="69">
        <v>0</v>
      </c>
      <c r="U178" s="366">
        <v>0</v>
      </c>
      <c r="V178" s="366">
        <v>0</v>
      </c>
      <c r="W178" s="366">
        <v>0</v>
      </c>
      <c r="X178" s="366">
        <v>0</v>
      </c>
      <c r="Y178" s="366">
        <v>0</v>
      </c>
      <c r="Z178" s="366">
        <v>0</v>
      </c>
      <c r="AA178" s="366">
        <v>0</v>
      </c>
      <c r="AB178" s="366">
        <v>0</v>
      </c>
      <c r="AC178" s="366">
        <v>0</v>
      </c>
      <c r="AD178" s="366">
        <v>0</v>
      </c>
      <c r="AE178" s="366">
        <v>0</v>
      </c>
      <c r="AF178" s="366">
        <v>0</v>
      </c>
      <c r="AG178" s="366">
        <v>0</v>
      </c>
      <c r="AH178" s="366">
        <v>0</v>
      </c>
      <c r="AI178" s="366" t="s">
        <v>161</v>
      </c>
      <c r="AJ178" s="30">
        <v>1</v>
      </c>
      <c r="AK178" s="77">
        <v>0</v>
      </c>
      <c r="AL178" s="77">
        <v>1</v>
      </c>
      <c r="AM178" s="77">
        <v>0</v>
      </c>
      <c r="AN178" s="77">
        <v>0</v>
      </c>
      <c r="AO178" s="77">
        <v>0</v>
      </c>
      <c r="AP178" s="77">
        <v>0</v>
      </c>
      <c r="AQ178" s="77">
        <v>0</v>
      </c>
      <c r="AR178" s="77">
        <v>4</v>
      </c>
      <c r="AS178" s="77">
        <v>1</v>
      </c>
      <c r="AT178" s="77">
        <v>0</v>
      </c>
      <c r="AU178" s="77">
        <v>2</v>
      </c>
      <c r="AV178" s="77">
        <v>0</v>
      </c>
      <c r="AW178" s="77">
        <v>2</v>
      </c>
      <c r="AX178" s="77">
        <v>3</v>
      </c>
      <c r="AY178" s="69">
        <v>5</v>
      </c>
      <c r="AZ178" s="366">
        <v>1</v>
      </c>
    </row>
    <row r="179" spans="1:52" s="365" customFormat="1" ht="15" customHeight="1" x14ac:dyDescent="0.2">
      <c r="A179" s="366" t="s">
        <v>162</v>
      </c>
      <c r="B179" s="30">
        <v>0</v>
      </c>
      <c r="C179" s="30">
        <v>0</v>
      </c>
      <c r="D179" s="77">
        <v>0</v>
      </c>
      <c r="E179" s="77">
        <v>0</v>
      </c>
      <c r="F179" s="77">
        <v>0</v>
      </c>
      <c r="G179" s="77">
        <v>0</v>
      </c>
      <c r="H179" s="77">
        <v>0</v>
      </c>
      <c r="I179" s="77">
        <v>0</v>
      </c>
      <c r="J179" s="77">
        <v>0</v>
      </c>
      <c r="K179" s="77">
        <v>0</v>
      </c>
      <c r="L179" s="77">
        <v>0</v>
      </c>
      <c r="M179" s="77">
        <v>0</v>
      </c>
      <c r="N179" s="77">
        <v>0</v>
      </c>
      <c r="O179" s="77">
        <v>0</v>
      </c>
      <c r="P179" s="77">
        <v>0</v>
      </c>
      <c r="Q179" s="77">
        <v>0</v>
      </c>
      <c r="R179" s="77" t="s">
        <v>162</v>
      </c>
      <c r="S179" s="30">
        <v>0</v>
      </c>
      <c r="T179" s="69">
        <v>0</v>
      </c>
      <c r="U179" s="366">
        <v>0</v>
      </c>
      <c r="V179" s="366">
        <v>0</v>
      </c>
      <c r="W179" s="366">
        <v>0</v>
      </c>
      <c r="X179" s="366">
        <v>0</v>
      </c>
      <c r="Y179" s="366">
        <v>0</v>
      </c>
      <c r="Z179" s="366">
        <v>0</v>
      </c>
      <c r="AA179" s="366">
        <v>0</v>
      </c>
      <c r="AB179" s="366">
        <v>0</v>
      </c>
      <c r="AC179" s="366">
        <v>0</v>
      </c>
      <c r="AD179" s="366">
        <v>0</v>
      </c>
      <c r="AE179" s="366">
        <v>0</v>
      </c>
      <c r="AF179" s="366">
        <v>0</v>
      </c>
      <c r="AG179" s="366">
        <v>0</v>
      </c>
      <c r="AH179" s="366">
        <v>0</v>
      </c>
      <c r="AI179" s="366" t="s">
        <v>162</v>
      </c>
      <c r="AJ179" s="30">
        <v>0</v>
      </c>
      <c r="AK179" s="77">
        <v>0</v>
      </c>
      <c r="AL179" s="77">
        <v>0</v>
      </c>
      <c r="AM179" s="77">
        <v>0</v>
      </c>
      <c r="AN179" s="77">
        <v>0</v>
      </c>
      <c r="AO179" s="77">
        <v>0</v>
      </c>
      <c r="AP179" s="77">
        <v>0</v>
      </c>
      <c r="AQ179" s="77">
        <v>0</v>
      </c>
      <c r="AR179" s="77">
        <v>0</v>
      </c>
      <c r="AS179" s="77">
        <v>0</v>
      </c>
      <c r="AT179" s="77">
        <v>0</v>
      </c>
      <c r="AU179" s="77">
        <v>0</v>
      </c>
      <c r="AV179" s="77">
        <v>0</v>
      </c>
      <c r="AW179" s="77">
        <v>0</v>
      </c>
      <c r="AX179" s="77">
        <v>0</v>
      </c>
      <c r="AY179" s="69">
        <v>0</v>
      </c>
      <c r="AZ179" s="366">
        <v>0</v>
      </c>
    </row>
    <row r="180" spans="1:52" s="365" customFormat="1" ht="15" customHeight="1" x14ac:dyDescent="0.2">
      <c r="A180" s="366" t="s">
        <v>163</v>
      </c>
      <c r="B180" s="30">
        <v>10</v>
      </c>
      <c r="C180" s="30">
        <v>4</v>
      </c>
      <c r="D180" s="77">
        <v>3</v>
      </c>
      <c r="E180" s="77">
        <v>1</v>
      </c>
      <c r="F180" s="77">
        <v>0</v>
      </c>
      <c r="G180" s="77">
        <v>0</v>
      </c>
      <c r="H180" s="77">
        <v>0</v>
      </c>
      <c r="I180" s="77">
        <v>0</v>
      </c>
      <c r="J180" s="77">
        <v>7</v>
      </c>
      <c r="K180" s="77">
        <v>3</v>
      </c>
      <c r="L180" s="77">
        <v>0</v>
      </c>
      <c r="M180" s="77">
        <v>0</v>
      </c>
      <c r="N180" s="77">
        <v>0</v>
      </c>
      <c r="O180" s="77">
        <v>0</v>
      </c>
      <c r="P180" s="77">
        <v>0</v>
      </c>
      <c r="Q180" s="77">
        <v>0</v>
      </c>
      <c r="R180" s="77" t="s">
        <v>163</v>
      </c>
      <c r="S180" s="30">
        <v>1</v>
      </c>
      <c r="T180" s="69">
        <v>1</v>
      </c>
      <c r="U180" s="366">
        <v>1</v>
      </c>
      <c r="V180" s="366">
        <v>1</v>
      </c>
      <c r="W180" s="366">
        <v>0</v>
      </c>
      <c r="X180" s="366">
        <v>0</v>
      </c>
      <c r="Y180" s="366">
        <v>0</v>
      </c>
      <c r="Z180" s="366">
        <v>0</v>
      </c>
      <c r="AA180" s="366">
        <v>0</v>
      </c>
      <c r="AB180" s="366">
        <v>0</v>
      </c>
      <c r="AC180" s="366">
        <v>0</v>
      </c>
      <c r="AD180" s="366">
        <v>0</v>
      </c>
      <c r="AE180" s="366">
        <v>0</v>
      </c>
      <c r="AF180" s="366">
        <v>0</v>
      </c>
      <c r="AG180" s="366">
        <v>0</v>
      </c>
      <c r="AH180" s="366">
        <v>0</v>
      </c>
      <c r="AI180" s="366" t="s">
        <v>163</v>
      </c>
      <c r="AJ180" s="30">
        <v>2</v>
      </c>
      <c r="AK180" s="77">
        <v>1</v>
      </c>
      <c r="AL180" s="77">
        <v>0</v>
      </c>
      <c r="AM180" s="77">
        <v>0</v>
      </c>
      <c r="AN180" s="77">
        <v>1</v>
      </c>
      <c r="AO180" s="77">
        <v>0</v>
      </c>
      <c r="AP180" s="77">
        <v>0</v>
      </c>
      <c r="AQ180" s="77">
        <v>0</v>
      </c>
      <c r="AR180" s="77">
        <v>2</v>
      </c>
      <c r="AS180" s="77">
        <v>0</v>
      </c>
      <c r="AT180" s="77">
        <v>0</v>
      </c>
      <c r="AU180" s="77">
        <v>4</v>
      </c>
      <c r="AV180" s="77">
        <v>0</v>
      </c>
      <c r="AW180" s="77">
        <v>2</v>
      </c>
      <c r="AX180" s="77">
        <v>1</v>
      </c>
      <c r="AY180" s="69">
        <v>5</v>
      </c>
      <c r="AZ180" s="366">
        <v>1</v>
      </c>
    </row>
    <row r="181" spans="1:52" s="365" customFormat="1" ht="15" customHeight="1" x14ac:dyDescent="0.2">
      <c r="A181" s="366" t="s">
        <v>164</v>
      </c>
      <c r="B181" s="30">
        <v>73</v>
      </c>
      <c r="C181" s="30">
        <v>20</v>
      </c>
      <c r="D181" s="77">
        <v>31</v>
      </c>
      <c r="E181" s="77">
        <v>10</v>
      </c>
      <c r="F181" s="77">
        <v>10</v>
      </c>
      <c r="G181" s="77">
        <v>4</v>
      </c>
      <c r="H181" s="77">
        <v>0</v>
      </c>
      <c r="I181" s="77">
        <v>0</v>
      </c>
      <c r="J181" s="77">
        <v>8</v>
      </c>
      <c r="K181" s="77">
        <v>0</v>
      </c>
      <c r="L181" s="77">
        <v>24</v>
      </c>
      <c r="M181" s="77">
        <v>6</v>
      </c>
      <c r="N181" s="77">
        <v>0</v>
      </c>
      <c r="O181" s="77">
        <v>0</v>
      </c>
      <c r="P181" s="77">
        <v>0</v>
      </c>
      <c r="Q181" s="77">
        <v>0</v>
      </c>
      <c r="R181" s="77" t="s">
        <v>164</v>
      </c>
      <c r="S181" s="30">
        <v>15</v>
      </c>
      <c r="T181" s="69">
        <v>2</v>
      </c>
      <c r="U181" s="366">
        <v>3</v>
      </c>
      <c r="V181" s="366">
        <v>0</v>
      </c>
      <c r="W181" s="366">
        <v>0</v>
      </c>
      <c r="X181" s="366">
        <v>0</v>
      </c>
      <c r="Y181" s="366">
        <v>0</v>
      </c>
      <c r="Z181" s="366">
        <v>0</v>
      </c>
      <c r="AA181" s="366">
        <v>1</v>
      </c>
      <c r="AB181" s="366">
        <v>0</v>
      </c>
      <c r="AC181" s="366">
        <v>11</v>
      </c>
      <c r="AD181" s="366">
        <v>2</v>
      </c>
      <c r="AE181" s="366">
        <v>0</v>
      </c>
      <c r="AF181" s="366">
        <v>0</v>
      </c>
      <c r="AG181" s="366">
        <v>0</v>
      </c>
      <c r="AH181" s="366">
        <v>0</v>
      </c>
      <c r="AI181" s="366" t="s">
        <v>164</v>
      </c>
      <c r="AJ181" s="30">
        <v>4</v>
      </c>
      <c r="AK181" s="77">
        <v>1</v>
      </c>
      <c r="AL181" s="77">
        <v>1</v>
      </c>
      <c r="AM181" s="77">
        <v>0</v>
      </c>
      <c r="AN181" s="77">
        <v>1</v>
      </c>
      <c r="AO181" s="77">
        <v>1</v>
      </c>
      <c r="AP181" s="77">
        <v>0</v>
      </c>
      <c r="AQ181" s="77">
        <v>0</v>
      </c>
      <c r="AR181" s="77">
        <v>2</v>
      </c>
      <c r="AS181" s="77">
        <v>0</v>
      </c>
      <c r="AT181" s="77">
        <v>0</v>
      </c>
      <c r="AU181" s="77">
        <v>18</v>
      </c>
      <c r="AV181" s="77">
        <v>4</v>
      </c>
      <c r="AW181" s="77">
        <v>0</v>
      </c>
      <c r="AX181" s="77">
        <v>12</v>
      </c>
      <c r="AY181" s="69">
        <v>30</v>
      </c>
      <c r="AZ181" s="366">
        <v>1</v>
      </c>
    </row>
    <row r="182" spans="1:52" s="365" customFormat="1" ht="15" customHeight="1" x14ac:dyDescent="0.2">
      <c r="A182" s="366" t="s">
        <v>165</v>
      </c>
      <c r="B182" s="30">
        <v>231</v>
      </c>
      <c r="C182" s="30">
        <v>119</v>
      </c>
      <c r="D182" s="77">
        <v>101</v>
      </c>
      <c r="E182" s="77">
        <v>48</v>
      </c>
      <c r="F182" s="77">
        <v>33</v>
      </c>
      <c r="G182" s="77">
        <v>22</v>
      </c>
      <c r="H182" s="77">
        <v>9</v>
      </c>
      <c r="I182" s="77">
        <v>2</v>
      </c>
      <c r="J182" s="77">
        <v>16</v>
      </c>
      <c r="K182" s="77">
        <v>11</v>
      </c>
      <c r="L182" s="77">
        <v>49</v>
      </c>
      <c r="M182" s="77">
        <v>29</v>
      </c>
      <c r="N182" s="77">
        <v>8</v>
      </c>
      <c r="O182" s="77">
        <v>2</v>
      </c>
      <c r="P182" s="77">
        <v>15</v>
      </c>
      <c r="Q182" s="77">
        <v>5</v>
      </c>
      <c r="R182" s="77" t="s">
        <v>165</v>
      </c>
      <c r="S182" s="30">
        <v>37</v>
      </c>
      <c r="T182" s="69">
        <v>16</v>
      </c>
      <c r="U182" s="366">
        <v>10</v>
      </c>
      <c r="V182" s="366">
        <v>2</v>
      </c>
      <c r="W182" s="366">
        <v>1</v>
      </c>
      <c r="X182" s="366">
        <v>1</v>
      </c>
      <c r="Y182" s="366">
        <v>0</v>
      </c>
      <c r="Z182" s="366">
        <v>0</v>
      </c>
      <c r="AA182" s="366">
        <v>1</v>
      </c>
      <c r="AB182" s="366">
        <v>0</v>
      </c>
      <c r="AC182" s="366">
        <v>18</v>
      </c>
      <c r="AD182" s="366">
        <v>11</v>
      </c>
      <c r="AE182" s="366">
        <v>2</v>
      </c>
      <c r="AF182" s="366">
        <v>0</v>
      </c>
      <c r="AG182" s="366">
        <v>5</v>
      </c>
      <c r="AH182" s="366">
        <v>2</v>
      </c>
      <c r="AI182" s="366" t="s">
        <v>165</v>
      </c>
      <c r="AJ182" s="30">
        <v>8</v>
      </c>
      <c r="AK182" s="77">
        <v>2</v>
      </c>
      <c r="AL182" s="77">
        <v>1</v>
      </c>
      <c r="AM182" s="77">
        <v>1</v>
      </c>
      <c r="AN182" s="77">
        <v>1</v>
      </c>
      <c r="AO182" s="77">
        <v>1</v>
      </c>
      <c r="AP182" s="77">
        <v>1</v>
      </c>
      <c r="AQ182" s="77">
        <v>1</v>
      </c>
      <c r="AR182" s="77">
        <v>6</v>
      </c>
      <c r="AS182" s="77">
        <v>0</v>
      </c>
      <c r="AT182" s="77">
        <v>0</v>
      </c>
      <c r="AU182" s="77">
        <v>33</v>
      </c>
      <c r="AV182" s="77">
        <v>16</v>
      </c>
      <c r="AW182" s="77">
        <v>8</v>
      </c>
      <c r="AX182" s="77">
        <v>23</v>
      </c>
      <c r="AY182" s="69">
        <v>56</v>
      </c>
      <c r="AZ182" s="366">
        <v>1</v>
      </c>
    </row>
    <row r="183" spans="1:52" s="365" customFormat="1" ht="15" customHeight="1" x14ac:dyDescent="0.2">
      <c r="A183" s="366" t="s">
        <v>166</v>
      </c>
      <c r="B183" s="30">
        <v>118</v>
      </c>
      <c r="C183" s="30">
        <v>52</v>
      </c>
      <c r="D183" s="77">
        <v>40</v>
      </c>
      <c r="E183" s="77">
        <v>16</v>
      </c>
      <c r="F183" s="77">
        <v>27</v>
      </c>
      <c r="G183" s="77">
        <v>13</v>
      </c>
      <c r="H183" s="77">
        <v>0</v>
      </c>
      <c r="I183" s="77">
        <v>0</v>
      </c>
      <c r="J183" s="77">
        <v>11</v>
      </c>
      <c r="K183" s="77">
        <v>3</v>
      </c>
      <c r="L183" s="77">
        <v>30</v>
      </c>
      <c r="M183" s="77">
        <v>18</v>
      </c>
      <c r="N183" s="77">
        <v>0</v>
      </c>
      <c r="O183" s="77">
        <v>0</v>
      </c>
      <c r="P183" s="77">
        <v>10</v>
      </c>
      <c r="Q183" s="77">
        <v>2</v>
      </c>
      <c r="R183" s="77" t="s">
        <v>166</v>
      </c>
      <c r="S183" s="30">
        <v>16</v>
      </c>
      <c r="T183" s="69">
        <v>8</v>
      </c>
      <c r="U183" s="366">
        <v>2</v>
      </c>
      <c r="V183" s="366">
        <v>0</v>
      </c>
      <c r="W183" s="366">
        <v>1</v>
      </c>
      <c r="X183" s="366">
        <v>0</v>
      </c>
      <c r="Y183" s="366">
        <v>0</v>
      </c>
      <c r="Z183" s="366">
        <v>0</v>
      </c>
      <c r="AA183" s="366">
        <v>0</v>
      </c>
      <c r="AB183" s="366">
        <v>0</v>
      </c>
      <c r="AC183" s="366">
        <v>11</v>
      </c>
      <c r="AD183" s="366">
        <v>8</v>
      </c>
      <c r="AE183" s="366">
        <v>0</v>
      </c>
      <c r="AF183" s="366">
        <v>0</v>
      </c>
      <c r="AG183" s="366">
        <v>2</v>
      </c>
      <c r="AH183" s="366">
        <v>0</v>
      </c>
      <c r="AI183" s="366" t="s">
        <v>166</v>
      </c>
      <c r="AJ183" s="30">
        <v>5</v>
      </c>
      <c r="AK183" s="77">
        <v>1</v>
      </c>
      <c r="AL183" s="77">
        <v>1</v>
      </c>
      <c r="AM183" s="77">
        <v>0</v>
      </c>
      <c r="AN183" s="77">
        <v>1</v>
      </c>
      <c r="AO183" s="77">
        <v>1</v>
      </c>
      <c r="AP183" s="77">
        <v>0</v>
      </c>
      <c r="AQ183" s="77">
        <v>1</v>
      </c>
      <c r="AR183" s="77">
        <v>3</v>
      </c>
      <c r="AS183" s="77">
        <v>0</v>
      </c>
      <c r="AT183" s="77">
        <v>0</v>
      </c>
      <c r="AU183" s="77">
        <v>29</v>
      </c>
      <c r="AV183" s="77">
        <v>9</v>
      </c>
      <c r="AW183" s="77">
        <v>1</v>
      </c>
      <c r="AX183" s="77">
        <v>21</v>
      </c>
      <c r="AY183" s="69">
        <v>50</v>
      </c>
      <c r="AZ183" s="366">
        <v>1</v>
      </c>
    </row>
    <row r="184" spans="1:52" s="365" customFormat="1" ht="15" customHeight="1" x14ac:dyDescent="0.2">
      <c r="A184" s="366" t="s">
        <v>167</v>
      </c>
      <c r="B184" s="30">
        <v>88</v>
      </c>
      <c r="C184" s="30">
        <v>38</v>
      </c>
      <c r="D184" s="77">
        <v>30</v>
      </c>
      <c r="E184" s="77">
        <v>18</v>
      </c>
      <c r="F184" s="77">
        <v>17</v>
      </c>
      <c r="G184" s="77">
        <v>5</v>
      </c>
      <c r="H184" s="77">
        <v>0</v>
      </c>
      <c r="I184" s="77">
        <v>0</v>
      </c>
      <c r="J184" s="77">
        <v>7</v>
      </c>
      <c r="K184" s="77">
        <v>2</v>
      </c>
      <c r="L184" s="77">
        <v>26</v>
      </c>
      <c r="M184" s="77">
        <v>10</v>
      </c>
      <c r="N184" s="77">
        <v>0</v>
      </c>
      <c r="O184" s="77">
        <v>0</v>
      </c>
      <c r="P184" s="77">
        <v>8</v>
      </c>
      <c r="Q184" s="77">
        <v>3</v>
      </c>
      <c r="R184" s="77" t="s">
        <v>167</v>
      </c>
      <c r="S184" s="30">
        <v>20</v>
      </c>
      <c r="T184" s="69">
        <v>10</v>
      </c>
      <c r="U184" s="366">
        <v>9</v>
      </c>
      <c r="V184" s="366">
        <v>5</v>
      </c>
      <c r="W184" s="366">
        <v>2</v>
      </c>
      <c r="X184" s="366">
        <v>1</v>
      </c>
      <c r="Y184" s="366">
        <v>0</v>
      </c>
      <c r="Z184" s="366">
        <v>0</v>
      </c>
      <c r="AA184" s="366">
        <v>0</v>
      </c>
      <c r="AB184" s="366">
        <v>0</v>
      </c>
      <c r="AC184" s="366">
        <v>8</v>
      </c>
      <c r="AD184" s="366">
        <v>4</v>
      </c>
      <c r="AE184" s="366">
        <v>0</v>
      </c>
      <c r="AF184" s="366">
        <v>0</v>
      </c>
      <c r="AG184" s="366">
        <v>1</v>
      </c>
      <c r="AH184" s="366">
        <v>0</v>
      </c>
      <c r="AI184" s="366" t="s">
        <v>167</v>
      </c>
      <c r="AJ184" s="30">
        <v>6</v>
      </c>
      <c r="AK184" s="77">
        <v>2</v>
      </c>
      <c r="AL184" s="77">
        <v>1</v>
      </c>
      <c r="AM184" s="77">
        <v>0</v>
      </c>
      <c r="AN184" s="77">
        <v>1</v>
      </c>
      <c r="AO184" s="77">
        <v>1</v>
      </c>
      <c r="AP184" s="77">
        <v>0</v>
      </c>
      <c r="AQ184" s="77">
        <v>1</v>
      </c>
      <c r="AR184" s="77">
        <v>5</v>
      </c>
      <c r="AS184" s="77">
        <v>0</v>
      </c>
      <c r="AT184" s="77">
        <v>0</v>
      </c>
      <c r="AU184" s="77">
        <v>23</v>
      </c>
      <c r="AV184" s="77">
        <v>11</v>
      </c>
      <c r="AW184" s="77">
        <v>7</v>
      </c>
      <c r="AX184" s="77">
        <v>7</v>
      </c>
      <c r="AY184" s="69">
        <v>30</v>
      </c>
      <c r="AZ184" s="366">
        <v>1</v>
      </c>
    </row>
    <row r="185" spans="1:52" s="365" customFormat="1" ht="15" customHeight="1" x14ac:dyDescent="0.2">
      <c r="A185" s="366" t="s">
        <v>168</v>
      </c>
      <c r="B185" s="30">
        <v>97</v>
      </c>
      <c r="C185" s="30">
        <v>48</v>
      </c>
      <c r="D185" s="77">
        <v>10</v>
      </c>
      <c r="E185" s="77">
        <v>5</v>
      </c>
      <c r="F185" s="77">
        <v>26</v>
      </c>
      <c r="G185" s="77">
        <v>16</v>
      </c>
      <c r="H185" s="77">
        <v>0</v>
      </c>
      <c r="I185" s="77">
        <v>0</v>
      </c>
      <c r="J185" s="77">
        <v>23</v>
      </c>
      <c r="K185" s="77">
        <v>6</v>
      </c>
      <c r="L185" s="77">
        <v>38</v>
      </c>
      <c r="M185" s="77">
        <v>21</v>
      </c>
      <c r="N185" s="77">
        <v>0</v>
      </c>
      <c r="O185" s="77">
        <v>0</v>
      </c>
      <c r="P185" s="77">
        <v>0</v>
      </c>
      <c r="Q185" s="77">
        <v>0</v>
      </c>
      <c r="R185" s="77" t="s">
        <v>168</v>
      </c>
      <c r="S185" s="30">
        <v>0</v>
      </c>
      <c r="T185" s="69">
        <v>0</v>
      </c>
      <c r="U185" s="366">
        <v>0</v>
      </c>
      <c r="V185" s="366">
        <v>0</v>
      </c>
      <c r="W185" s="366">
        <v>0</v>
      </c>
      <c r="X185" s="366">
        <v>0</v>
      </c>
      <c r="Y185" s="366">
        <v>0</v>
      </c>
      <c r="Z185" s="366">
        <v>0</v>
      </c>
      <c r="AA185" s="366">
        <v>0</v>
      </c>
      <c r="AB185" s="366">
        <v>0</v>
      </c>
      <c r="AC185" s="366">
        <v>0</v>
      </c>
      <c r="AD185" s="366">
        <v>0</v>
      </c>
      <c r="AE185" s="366">
        <v>0</v>
      </c>
      <c r="AF185" s="366">
        <v>0</v>
      </c>
      <c r="AG185" s="366">
        <v>0</v>
      </c>
      <c r="AH185" s="366">
        <v>0</v>
      </c>
      <c r="AI185" s="366" t="s">
        <v>168</v>
      </c>
      <c r="AJ185" s="30">
        <v>4</v>
      </c>
      <c r="AK185" s="77">
        <v>1</v>
      </c>
      <c r="AL185" s="77">
        <v>1</v>
      </c>
      <c r="AM185" s="77">
        <v>0</v>
      </c>
      <c r="AN185" s="77">
        <v>1</v>
      </c>
      <c r="AO185" s="77">
        <v>1</v>
      </c>
      <c r="AP185" s="77">
        <v>0</v>
      </c>
      <c r="AQ185" s="77">
        <v>0</v>
      </c>
      <c r="AR185" s="77">
        <v>17</v>
      </c>
      <c r="AS185" s="77">
        <v>0</v>
      </c>
      <c r="AT185" s="77">
        <v>0</v>
      </c>
      <c r="AU185" s="77">
        <v>20</v>
      </c>
      <c r="AV185" s="77">
        <v>6</v>
      </c>
      <c r="AW185" s="77">
        <v>0</v>
      </c>
      <c r="AX185" s="77">
        <v>14</v>
      </c>
      <c r="AY185" s="69">
        <v>34</v>
      </c>
      <c r="AZ185" s="366">
        <v>1</v>
      </c>
    </row>
    <row r="186" spans="1:52" s="365" customFormat="1" ht="15" customHeight="1" x14ac:dyDescent="0.2">
      <c r="A186" s="366" t="s">
        <v>169</v>
      </c>
      <c r="B186" s="30">
        <v>34</v>
      </c>
      <c r="C186" s="30">
        <v>22</v>
      </c>
      <c r="D186" s="77">
        <v>13</v>
      </c>
      <c r="E186" s="77">
        <v>9</v>
      </c>
      <c r="F186" s="77">
        <v>6</v>
      </c>
      <c r="G186" s="77">
        <v>4</v>
      </c>
      <c r="H186" s="77">
        <v>0</v>
      </c>
      <c r="I186" s="77">
        <v>0</v>
      </c>
      <c r="J186" s="77">
        <v>0</v>
      </c>
      <c r="K186" s="77">
        <v>0</v>
      </c>
      <c r="L186" s="77">
        <v>15</v>
      </c>
      <c r="M186" s="77">
        <v>9</v>
      </c>
      <c r="N186" s="77">
        <v>0</v>
      </c>
      <c r="O186" s="77">
        <v>0</v>
      </c>
      <c r="P186" s="77">
        <v>0</v>
      </c>
      <c r="Q186" s="77">
        <v>0</v>
      </c>
      <c r="R186" s="77" t="s">
        <v>169</v>
      </c>
      <c r="S186" s="30">
        <v>1</v>
      </c>
      <c r="T186" s="69">
        <v>1</v>
      </c>
      <c r="U186" s="366">
        <v>0</v>
      </c>
      <c r="V186" s="366">
        <v>0</v>
      </c>
      <c r="W186" s="366">
        <v>0</v>
      </c>
      <c r="X186" s="366">
        <v>0</v>
      </c>
      <c r="Y186" s="366">
        <v>0</v>
      </c>
      <c r="Z186" s="366">
        <v>0</v>
      </c>
      <c r="AA186" s="366">
        <v>0</v>
      </c>
      <c r="AB186" s="366">
        <v>0</v>
      </c>
      <c r="AC186" s="366">
        <v>1</v>
      </c>
      <c r="AD186" s="366">
        <v>1</v>
      </c>
      <c r="AE186" s="366">
        <v>0</v>
      </c>
      <c r="AF186" s="366">
        <v>0</v>
      </c>
      <c r="AG186" s="366">
        <v>0</v>
      </c>
      <c r="AH186" s="366">
        <v>0</v>
      </c>
      <c r="AI186" s="366" t="s">
        <v>169</v>
      </c>
      <c r="AJ186" s="30">
        <v>3</v>
      </c>
      <c r="AK186" s="77">
        <v>1</v>
      </c>
      <c r="AL186" s="77">
        <v>1</v>
      </c>
      <c r="AM186" s="77">
        <v>0</v>
      </c>
      <c r="AN186" s="77">
        <v>0</v>
      </c>
      <c r="AO186" s="77">
        <v>1</v>
      </c>
      <c r="AP186" s="77">
        <v>0</v>
      </c>
      <c r="AQ186" s="77">
        <v>0</v>
      </c>
      <c r="AR186" s="77">
        <v>5</v>
      </c>
      <c r="AS186" s="77">
        <v>3</v>
      </c>
      <c r="AT186" s="77">
        <v>0</v>
      </c>
      <c r="AU186" s="77">
        <v>10</v>
      </c>
      <c r="AV186" s="77">
        <v>2</v>
      </c>
      <c r="AW186" s="77">
        <v>3</v>
      </c>
      <c r="AX186" s="77">
        <v>4</v>
      </c>
      <c r="AY186" s="69">
        <v>14</v>
      </c>
      <c r="AZ186" s="366">
        <v>1</v>
      </c>
    </row>
    <row r="187" spans="1:52" s="365" customFormat="1" ht="15" customHeight="1" x14ac:dyDescent="0.2">
      <c r="A187" s="366" t="s">
        <v>170</v>
      </c>
      <c r="B187" s="30">
        <v>440</v>
      </c>
      <c r="C187" s="30">
        <v>191</v>
      </c>
      <c r="D187" s="77">
        <v>136</v>
      </c>
      <c r="E187" s="77">
        <v>56</v>
      </c>
      <c r="F187" s="77">
        <v>43</v>
      </c>
      <c r="G187" s="77">
        <v>33</v>
      </c>
      <c r="H187" s="77">
        <v>20</v>
      </c>
      <c r="I187" s="77">
        <v>1</v>
      </c>
      <c r="J187" s="77">
        <v>85</v>
      </c>
      <c r="K187" s="77">
        <v>30</v>
      </c>
      <c r="L187" s="77">
        <v>88</v>
      </c>
      <c r="M187" s="77">
        <v>57</v>
      </c>
      <c r="N187" s="77">
        <v>13</v>
      </c>
      <c r="O187" s="77">
        <v>1</v>
      </c>
      <c r="P187" s="77">
        <v>55</v>
      </c>
      <c r="Q187" s="77">
        <v>13</v>
      </c>
      <c r="R187" s="77" t="s">
        <v>170</v>
      </c>
      <c r="S187" s="30">
        <v>107</v>
      </c>
      <c r="T187" s="69">
        <v>48</v>
      </c>
      <c r="U187" s="366">
        <v>23</v>
      </c>
      <c r="V187" s="366">
        <v>10</v>
      </c>
      <c r="W187" s="366">
        <v>5</v>
      </c>
      <c r="X187" s="366">
        <v>5</v>
      </c>
      <c r="Y187" s="366">
        <v>0</v>
      </c>
      <c r="Z187" s="366">
        <v>0</v>
      </c>
      <c r="AA187" s="366">
        <v>13</v>
      </c>
      <c r="AB187" s="366">
        <v>7</v>
      </c>
      <c r="AC187" s="366">
        <v>44</v>
      </c>
      <c r="AD187" s="366">
        <v>22</v>
      </c>
      <c r="AE187" s="366">
        <v>2</v>
      </c>
      <c r="AF187" s="366">
        <v>0</v>
      </c>
      <c r="AG187" s="366">
        <v>20</v>
      </c>
      <c r="AH187" s="366">
        <v>4</v>
      </c>
      <c r="AI187" s="366" t="s">
        <v>170</v>
      </c>
      <c r="AJ187" s="30">
        <v>14</v>
      </c>
      <c r="AK187" s="77">
        <v>5</v>
      </c>
      <c r="AL187" s="77">
        <v>1</v>
      </c>
      <c r="AM187" s="77">
        <v>1</v>
      </c>
      <c r="AN187" s="77">
        <v>2</v>
      </c>
      <c r="AO187" s="77">
        <v>2</v>
      </c>
      <c r="AP187" s="77">
        <v>1</v>
      </c>
      <c r="AQ187" s="77">
        <v>2</v>
      </c>
      <c r="AR187" s="77">
        <v>14</v>
      </c>
      <c r="AS187" s="77">
        <v>0</v>
      </c>
      <c r="AT187" s="77">
        <v>0</v>
      </c>
      <c r="AU187" s="77">
        <v>28</v>
      </c>
      <c r="AV187" s="77">
        <v>12</v>
      </c>
      <c r="AW187" s="77">
        <v>0</v>
      </c>
      <c r="AX187" s="77">
        <v>19</v>
      </c>
      <c r="AY187" s="69">
        <v>47</v>
      </c>
      <c r="AZ187" s="366">
        <v>1</v>
      </c>
    </row>
    <row r="188" spans="1:52" s="365" customFormat="1" ht="15" customHeight="1" x14ac:dyDescent="0.2">
      <c r="A188" s="366" t="s">
        <v>171</v>
      </c>
      <c r="B188" s="30">
        <v>15</v>
      </c>
      <c r="C188" s="30">
        <v>5</v>
      </c>
      <c r="D188" s="77">
        <v>10</v>
      </c>
      <c r="E188" s="77">
        <v>4</v>
      </c>
      <c r="F188" s="77">
        <v>0</v>
      </c>
      <c r="G188" s="77">
        <v>0</v>
      </c>
      <c r="H188" s="77">
        <v>0</v>
      </c>
      <c r="I188" s="77">
        <v>0</v>
      </c>
      <c r="J188" s="77">
        <v>5</v>
      </c>
      <c r="K188" s="77">
        <v>1</v>
      </c>
      <c r="L188" s="77">
        <v>0</v>
      </c>
      <c r="M188" s="77">
        <v>0</v>
      </c>
      <c r="N188" s="77">
        <v>0</v>
      </c>
      <c r="O188" s="77">
        <v>0</v>
      </c>
      <c r="P188" s="77">
        <v>0</v>
      </c>
      <c r="Q188" s="77">
        <v>0</v>
      </c>
      <c r="R188" s="77" t="s">
        <v>171</v>
      </c>
      <c r="S188" s="30">
        <v>1</v>
      </c>
      <c r="T188" s="69">
        <v>1</v>
      </c>
      <c r="U188" s="366">
        <v>1</v>
      </c>
      <c r="V188" s="366">
        <v>1</v>
      </c>
      <c r="W188" s="366">
        <v>0</v>
      </c>
      <c r="X188" s="366">
        <v>0</v>
      </c>
      <c r="Y188" s="366">
        <v>0</v>
      </c>
      <c r="Z188" s="366">
        <v>0</v>
      </c>
      <c r="AA188" s="366">
        <v>0</v>
      </c>
      <c r="AB188" s="366">
        <v>0</v>
      </c>
      <c r="AC188" s="366">
        <v>0</v>
      </c>
      <c r="AD188" s="366">
        <v>0</v>
      </c>
      <c r="AE188" s="366">
        <v>0</v>
      </c>
      <c r="AF188" s="366">
        <v>0</v>
      </c>
      <c r="AG188" s="366">
        <v>0</v>
      </c>
      <c r="AH188" s="366">
        <v>0</v>
      </c>
      <c r="AI188" s="366" t="s">
        <v>171</v>
      </c>
      <c r="AJ188" s="30">
        <v>2</v>
      </c>
      <c r="AK188" s="77">
        <v>1</v>
      </c>
      <c r="AL188" s="77">
        <v>0</v>
      </c>
      <c r="AM188" s="77">
        <v>0</v>
      </c>
      <c r="AN188" s="77">
        <v>1</v>
      </c>
      <c r="AO188" s="77">
        <v>0</v>
      </c>
      <c r="AP188" s="77">
        <v>0</v>
      </c>
      <c r="AQ188" s="77">
        <v>0</v>
      </c>
      <c r="AR188" s="77">
        <v>2</v>
      </c>
      <c r="AS188" s="77">
        <v>2</v>
      </c>
      <c r="AT188" s="77">
        <v>0</v>
      </c>
      <c r="AU188" s="77">
        <v>10</v>
      </c>
      <c r="AV188" s="77">
        <v>1</v>
      </c>
      <c r="AW188" s="77">
        <v>4</v>
      </c>
      <c r="AX188" s="77">
        <v>6</v>
      </c>
      <c r="AY188" s="69">
        <v>16</v>
      </c>
      <c r="AZ188" s="366">
        <v>1</v>
      </c>
    </row>
    <row r="189" spans="1:52" s="365" customFormat="1" ht="15" customHeight="1" x14ac:dyDescent="0.2">
      <c r="A189" s="366" t="s">
        <v>172</v>
      </c>
      <c r="B189" s="30">
        <v>400</v>
      </c>
      <c r="C189" s="30">
        <v>167</v>
      </c>
      <c r="D189" s="77">
        <v>90</v>
      </c>
      <c r="E189" s="77">
        <v>42</v>
      </c>
      <c r="F189" s="77">
        <v>51</v>
      </c>
      <c r="G189" s="77">
        <v>27</v>
      </c>
      <c r="H189" s="77">
        <v>28</v>
      </c>
      <c r="I189" s="77">
        <v>7</v>
      </c>
      <c r="J189" s="77">
        <v>45</v>
      </c>
      <c r="K189" s="77">
        <v>16</v>
      </c>
      <c r="L189" s="77">
        <v>105</v>
      </c>
      <c r="M189" s="77">
        <v>45</v>
      </c>
      <c r="N189" s="77">
        <v>12</v>
      </c>
      <c r="O189" s="77">
        <v>3</v>
      </c>
      <c r="P189" s="77">
        <v>69</v>
      </c>
      <c r="Q189" s="77">
        <v>27</v>
      </c>
      <c r="R189" s="77" t="s">
        <v>172</v>
      </c>
      <c r="S189" s="30">
        <v>123</v>
      </c>
      <c r="T189" s="69">
        <v>51</v>
      </c>
      <c r="U189" s="366">
        <v>17</v>
      </c>
      <c r="V189" s="366">
        <v>10</v>
      </c>
      <c r="W189" s="366">
        <v>10</v>
      </c>
      <c r="X189" s="366">
        <v>5</v>
      </c>
      <c r="Y189" s="366">
        <v>5</v>
      </c>
      <c r="Z189" s="366">
        <v>1</v>
      </c>
      <c r="AA189" s="366">
        <v>9</v>
      </c>
      <c r="AB189" s="366">
        <v>2</v>
      </c>
      <c r="AC189" s="366">
        <v>45</v>
      </c>
      <c r="AD189" s="366">
        <v>20</v>
      </c>
      <c r="AE189" s="366">
        <v>4</v>
      </c>
      <c r="AF189" s="366">
        <v>0</v>
      </c>
      <c r="AG189" s="366">
        <v>33</v>
      </c>
      <c r="AH189" s="366">
        <v>13</v>
      </c>
      <c r="AI189" s="366" t="s">
        <v>172</v>
      </c>
      <c r="AJ189" s="30">
        <v>11</v>
      </c>
      <c r="AK189" s="77">
        <v>3</v>
      </c>
      <c r="AL189" s="77">
        <v>1</v>
      </c>
      <c r="AM189" s="77">
        <v>1</v>
      </c>
      <c r="AN189" s="77">
        <v>1</v>
      </c>
      <c r="AO189" s="77">
        <v>2</v>
      </c>
      <c r="AP189" s="77">
        <v>1</v>
      </c>
      <c r="AQ189" s="77">
        <v>2</v>
      </c>
      <c r="AR189" s="77">
        <v>11</v>
      </c>
      <c r="AS189" s="77">
        <v>2</v>
      </c>
      <c r="AT189" s="77">
        <v>0</v>
      </c>
      <c r="AU189" s="77">
        <v>20</v>
      </c>
      <c r="AV189" s="77">
        <v>10</v>
      </c>
      <c r="AW189" s="77">
        <v>0</v>
      </c>
      <c r="AX189" s="77">
        <v>31</v>
      </c>
      <c r="AY189" s="69">
        <v>51</v>
      </c>
      <c r="AZ189" s="366">
        <v>1</v>
      </c>
    </row>
    <row r="190" spans="1:52" s="365" customFormat="1" ht="15" customHeight="1" x14ac:dyDescent="0.2">
      <c r="A190" s="366" t="s">
        <v>173</v>
      </c>
      <c r="B190" s="30">
        <v>37</v>
      </c>
      <c r="C190" s="30">
        <v>17</v>
      </c>
      <c r="D190" s="77">
        <v>0</v>
      </c>
      <c r="E190" s="77">
        <v>0</v>
      </c>
      <c r="F190" s="77">
        <v>10</v>
      </c>
      <c r="G190" s="77">
        <v>8</v>
      </c>
      <c r="H190" s="77">
        <v>0</v>
      </c>
      <c r="I190" s="77">
        <v>0</v>
      </c>
      <c r="J190" s="77">
        <v>9</v>
      </c>
      <c r="K190" s="77">
        <v>4</v>
      </c>
      <c r="L190" s="77">
        <v>9</v>
      </c>
      <c r="M190" s="77">
        <v>1</v>
      </c>
      <c r="N190" s="77">
        <v>0</v>
      </c>
      <c r="O190" s="77">
        <v>0</v>
      </c>
      <c r="P190" s="77">
        <v>9</v>
      </c>
      <c r="Q190" s="77">
        <v>4</v>
      </c>
      <c r="R190" s="77" t="s">
        <v>173</v>
      </c>
      <c r="S190" s="30">
        <v>4</v>
      </c>
      <c r="T190" s="69">
        <v>2</v>
      </c>
      <c r="U190" s="366">
        <v>0</v>
      </c>
      <c r="V190" s="366">
        <v>0</v>
      </c>
      <c r="W190" s="366">
        <v>0</v>
      </c>
      <c r="X190" s="366">
        <v>0</v>
      </c>
      <c r="Y190" s="366">
        <v>0</v>
      </c>
      <c r="Z190" s="366">
        <v>0</v>
      </c>
      <c r="AA190" s="366">
        <v>4</v>
      </c>
      <c r="AB190" s="366">
        <v>2</v>
      </c>
      <c r="AC190" s="366">
        <v>0</v>
      </c>
      <c r="AD190" s="366">
        <v>0</v>
      </c>
      <c r="AE190" s="366">
        <v>0</v>
      </c>
      <c r="AF190" s="366">
        <v>0</v>
      </c>
      <c r="AG190" s="366">
        <v>0</v>
      </c>
      <c r="AH190" s="366">
        <v>0</v>
      </c>
      <c r="AI190" s="366" t="s">
        <v>173</v>
      </c>
      <c r="AJ190" s="30">
        <v>4</v>
      </c>
      <c r="AK190" s="77">
        <v>0</v>
      </c>
      <c r="AL190" s="77">
        <v>1</v>
      </c>
      <c r="AM190" s="77">
        <v>0</v>
      </c>
      <c r="AN190" s="77">
        <v>1</v>
      </c>
      <c r="AO190" s="77">
        <v>1</v>
      </c>
      <c r="AP190" s="77">
        <v>0</v>
      </c>
      <c r="AQ190" s="77">
        <v>1</v>
      </c>
      <c r="AR190" s="77">
        <v>2</v>
      </c>
      <c r="AS190" s="77">
        <v>0</v>
      </c>
      <c r="AT190" s="77">
        <v>0</v>
      </c>
      <c r="AU190" s="77">
        <v>2</v>
      </c>
      <c r="AV190" s="77">
        <v>0</v>
      </c>
      <c r="AW190" s="77">
        <v>0</v>
      </c>
      <c r="AX190" s="77">
        <v>6</v>
      </c>
      <c r="AY190" s="69">
        <v>8</v>
      </c>
      <c r="AZ190" s="366">
        <v>1</v>
      </c>
    </row>
    <row r="191" spans="1:52" ht="9.75" customHeight="1" x14ac:dyDescent="0.2">
      <c r="A191" s="371"/>
      <c r="B191" s="70"/>
      <c r="C191" s="70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>
        <v>0</v>
      </c>
      <c r="Z191" s="81">
        <v>0</v>
      </c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</row>
    <row r="192" spans="1:52" x14ac:dyDescent="0.2">
      <c r="B192" s="360"/>
      <c r="C192" s="360"/>
      <c r="D192" s="360"/>
      <c r="E192" s="360"/>
      <c r="F192" s="360"/>
      <c r="G192" s="360"/>
      <c r="H192" s="360"/>
      <c r="I192" s="360"/>
      <c r="J192" s="360"/>
      <c r="K192" s="360"/>
      <c r="L192" s="360"/>
      <c r="M192" s="360"/>
      <c r="N192" s="360"/>
      <c r="O192" s="360"/>
      <c r="P192" s="360"/>
      <c r="Q192" s="360"/>
      <c r="S192" s="360"/>
      <c r="T192" s="360"/>
      <c r="U192" s="360"/>
      <c r="V192" s="360"/>
      <c r="W192" s="360"/>
      <c r="X192" s="360"/>
      <c r="Y192" s="360"/>
      <c r="Z192" s="360"/>
      <c r="AA192" s="360"/>
      <c r="AB192" s="360"/>
      <c r="AC192" s="360"/>
      <c r="AD192" s="360"/>
      <c r="AE192" s="360"/>
      <c r="AF192" s="360"/>
      <c r="AG192" s="360"/>
      <c r="AH192" s="360"/>
      <c r="AJ192" s="360"/>
      <c r="AK192" s="360"/>
      <c r="AL192" s="360"/>
      <c r="AM192" s="360"/>
      <c r="AN192" s="360"/>
      <c r="AO192" s="360"/>
      <c r="AP192" s="360"/>
      <c r="AQ192" s="360"/>
      <c r="AR192" s="360"/>
      <c r="AS192" s="360"/>
      <c r="AT192" s="360"/>
      <c r="AU192" s="360"/>
      <c r="AV192" s="360"/>
      <c r="AW192" s="360"/>
      <c r="AX192" s="360"/>
      <c r="AY192" s="360"/>
    </row>
  </sheetData>
  <mergeCells count="18">
    <mergeCell ref="AI160:AZ160"/>
    <mergeCell ref="AI34:AZ34"/>
    <mergeCell ref="AI35:AZ35"/>
    <mergeCell ref="AI36:AZ36"/>
    <mergeCell ref="AI94:AZ94"/>
    <mergeCell ref="AI95:AZ95"/>
    <mergeCell ref="AI158:AZ158"/>
    <mergeCell ref="AI159:AZ159"/>
    <mergeCell ref="AI126:AZ126"/>
    <mergeCell ref="AI127:AZ127"/>
    <mergeCell ref="AI128:AZ128"/>
    <mergeCell ref="AI93:AZ93"/>
    <mergeCell ref="AI58:AZ58"/>
    <mergeCell ref="AI1:AZ1"/>
    <mergeCell ref="AI2:AZ2"/>
    <mergeCell ref="AI3:AZ3"/>
    <mergeCell ref="AI56:AZ56"/>
    <mergeCell ref="AI57:AZ57"/>
  </mergeCells>
  <phoneticPr fontId="0" type="noConversion"/>
  <printOptions horizontalCentered="1"/>
  <pageMargins left="0.78740157480314965" right="0.59055118110236227" top="0.6692913385826772" bottom="0.51181102362204722" header="0.51181102362204722" footer="0.51181102362204722"/>
  <pageSetup paperSize="9" orientation="landscape" r:id="rId1"/>
  <headerFooter alignWithMargins="0"/>
  <rowBreaks count="5" manualBreakCount="5">
    <brk id="33" max="16383" man="1"/>
    <brk id="55" max="16383" man="1"/>
    <brk id="91" max="16383" man="1"/>
    <brk id="125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7"/>
  <sheetViews>
    <sheetView showZeros="0" topLeftCell="A55" zoomScale="75" workbookViewId="0">
      <selection activeCell="B76" sqref="B76"/>
    </sheetView>
  </sheetViews>
  <sheetFormatPr baseColWidth="10" defaultRowHeight="12.75" x14ac:dyDescent="0.2"/>
  <cols>
    <col min="1" max="1" width="26.85546875" style="118" customWidth="1"/>
    <col min="2" max="13" width="9.42578125" style="86" customWidth="1"/>
    <col min="14" max="14" width="26" style="118" customWidth="1"/>
    <col min="15" max="26" width="8.7109375" style="86" customWidth="1"/>
    <col min="27" max="27" width="26.28515625" style="118" customWidth="1"/>
    <col min="28" max="34" width="7.85546875" style="84" customWidth="1"/>
    <col min="35" max="35" width="9.5703125" style="84" customWidth="1"/>
    <col min="36" max="36" width="6.140625" style="84" customWidth="1"/>
    <col min="37" max="37" width="6.42578125" style="84" customWidth="1"/>
    <col min="38" max="39" width="6.5703125" style="84" customWidth="1"/>
    <col min="40" max="40" width="6.85546875" style="84" customWidth="1"/>
    <col min="41" max="41" width="7.42578125" style="84" customWidth="1"/>
    <col min="42" max="42" width="6.7109375" style="84" customWidth="1"/>
    <col min="43" max="43" width="5.42578125" style="84" customWidth="1"/>
    <col min="44" max="44" width="0" style="84" hidden="1" customWidth="1"/>
    <col min="45" max="16384" width="11.42578125" style="84"/>
  </cols>
  <sheetData>
    <row r="1" spans="1:43" x14ac:dyDescent="0.2">
      <c r="A1" s="82" t="s">
        <v>219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2" t="s">
        <v>220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2" t="s">
        <v>221</v>
      </c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3" x14ac:dyDescent="0.2">
      <c r="A2" s="8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 t="s">
        <v>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82" t="s">
        <v>222</v>
      </c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</row>
    <row r="3" spans="1:43" x14ac:dyDescent="0.2">
      <c r="A3" s="8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82" t="s">
        <v>5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82" t="s">
        <v>5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</row>
    <row r="5" spans="1:43" x14ac:dyDescent="0.2">
      <c r="A5" s="85" t="s">
        <v>6</v>
      </c>
      <c r="L5" s="86" t="s">
        <v>7</v>
      </c>
      <c r="N5" s="85" t="s">
        <v>6</v>
      </c>
      <c r="Y5" s="86" t="s">
        <v>7</v>
      </c>
      <c r="AA5" s="85" t="s">
        <v>6</v>
      </c>
      <c r="AO5" s="84" t="s">
        <v>7</v>
      </c>
    </row>
    <row r="7" spans="1:43" ht="17.25" customHeight="1" x14ac:dyDescent="0.2">
      <c r="A7" s="87"/>
      <c r="B7" s="10" t="s">
        <v>8</v>
      </c>
      <c r="C7" s="11"/>
      <c r="D7" s="10" t="s">
        <v>223</v>
      </c>
      <c r="E7" s="11"/>
      <c r="F7" s="10" t="s">
        <v>224</v>
      </c>
      <c r="G7" s="11"/>
      <c r="H7" s="10" t="s">
        <v>225</v>
      </c>
      <c r="I7" s="11"/>
      <c r="J7" s="10" t="s">
        <v>226</v>
      </c>
      <c r="K7" s="11"/>
      <c r="L7" s="10" t="s">
        <v>227</v>
      </c>
      <c r="M7" s="11"/>
      <c r="N7" s="87"/>
      <c r="O7" s="10" t="s">
        <v>8</v>
      </c>
      <c r="P7" s="11"/>
      <c r="Q7" s="10" t="s">
        <v>223</v>
      </c>
      <c r="R7" s="11"/>
      <c r="S7" s="10" t="s">
        <v>224</v>
      </c>
      <c r="T7" s="11"/>
      <c r="U7" s="10" t="s">
        <v>225</v>
      </c>
      <c r="V7" s="11"/>
      <c r="W7" s="10" t="s">
        <v>226</v>
      </c>
      <c r="X7" s="11"/>
      <c r="Y7" s="10" t="s">
        <v>227</v>
      </c>
      <c r="Z7" s="11"/>
      <c r="AA7" s="87"/>
      <c r="AB7" s="88" t="s">
        <v>19</v>
      </c>
      <c r="AC7" s="89"/>
      <c r="AD7" s="89"/>
      <c r="AE7" s="89"/>
      <c r="AF7" s="89"/>
      <c r="AG7" s="90"/>
      <c r="AH7" s="88" t="s">
        <v>13</v>
      </c>
      <c r="AI7" s="89"/>
      <c r="AJ7" s="90"/>
      <c r="AK7" s="88" t="s">
        <v>228</v>
      </c>
      <c r="AL7" s="89"/>
      <c r="AM7" s="89"/>
      <c r="AN7" s="89"/>
      <c r="AO7" s="90"/>
      <c r="AP7" s="91" t="s">
        <v>15</v>
      </c>
      <c r="AQ7" s="92"/>
    </row>
    <row r="8" spans="1:43" x14ac:dyDescent="0.2">
      <c r="A8" s="93" t="s">
        <v>16</v>
      </c>
      <c r="B8" s="19" t="s">
        <v>17</v>
      </c>
      <c r="C8" s="19" t="s">
        <v>18</v>
      </c>
      <c r="D8" s="19" t="s">
        <v>17</v>
      </c>
      <c r="E8" s="19" t="s">
        <v>18</v>
      </c>
      <c r="F8" s="19" t="s">
        <v>17</v>
      </c>
      <c r="G8" s="19" t="s">
        <v>18</v>
      </c>
      <c r="H8" s="19" t="s">
        <v>17</v>
      </c>
      <c r="I8" s="19" t="s">
        <v>18</v>
      </c>
      <c r="J8" s="19" t="s">
        <v>17</v>
      </c>
      <c r="K8" s="19" t="s">
        <v>18</v>
      </c>
      <c r="L8" s="19" t="s">
        <v>17</v>
      </c>
      <c r="M8" s="19" t="s">
        <v>18</v>
      </c>
      <c r="N8" s="93" t="s">
        <v>16</v>
      </c>
      <c r="O8" s="19" t="s">
        <v>17</v>
      </c>
      <c r="P8" s="19" t="s">
        <v>18</v>
      </c>
      <c r="Q8" s="19" t="s">
        <v>17</v>
      </c>
      <c r="R8" s="19" t="s">
        <v>18</v>
      </c>
      <c r="S8" s="19" t="s">
        <v>17</v>
      </c>
      <c r="T8" s="19" t="s">
        <v>18</v>
      </c>
      <c r="U8" s="19" t="s">
        <v>17</v>
      </c>
      <c r="V8" s="19" t="s">
        <v>18</v>
      </c>
      <c r="W8" s="19" t="s">
        <v>17</v>
      </c>
      <c r="X8" s="19" t="s">
        <v>18</v>
      </c>
      <c r="Y8" s="19" t="s">
        <v>17</v>
      </c>
      <c r="Z8" s="19" t="s">
        <v>18</v>
      </c>
      <c r="AA8" s="94" t="s">
        <v>16</v>
      </c>
      <c r="AB8" s="87" t="s">
        <v>27</v>
      </c>
      <c r="AC8" s="95" t="s">
        <v>229</v>
      </c>
      <c r="AD8" s="95" t="s">
        <v>230</v>
      </c>
      <c r="AE8" s="95" t="s">
        <v>231</v>
      </c>
      <c r="AF8" s="95" t="s">
        <v>232</v>
      </c>
      <c r="AG8" s="95" t="s">
        <v>233</v>
      </c>
      <c r="AH8" s="88" t="s">
        <v>234</v>
      </c>
      <c r="AI8" s="90"/>
      <c r="AJ8" s="96" t="s">
        <v>235</v>
      </c>
      <c r="AK8" s="96" t="s">
        <v>195</v>
      </c>
      <c r="AL8" s="96" t="s">
        <v>24</v>
      </c>
      <c r="AM8" s="96" t="s">
        <v>24</v>
      </c>
      <c r="AN8" s="96" t="s">
        <v>196</v>
      </c>
      <c r="AO8" s="87"/>
      <c r="AP8" s="96" t="s">
        <v>26</v>
      </c>
      <c r="AQ8" s="97"/>
    </row>
    <row r="9" spans="1:43" x14ac:dyDescent="0.2">
      <c r="A9" s="94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4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3"/>
      <c r="AB9" s="93"/>
      <c r="AC9" s="99"/>
      <c r="AD9" s="99"/>
      <c r="AE9" s="99"/>
      <c r="AF9" s="99"/>
      <c r="AG9" s="99"/>
      <c r="AH9" s="100" t="s">
        <v>32</v>
      </c>
      <c r="AI9" s="101" t="s">
        <v>33</v>
      </c>
      <c r="AJ9" s="102" t="s">
        <v>34</v>
      </c>
      <c r="AK9" s="102" t="s">
        <v>35</v>
      </c>
      <c r="AL9" s="102" t="s">
        <v>36</v>
      </c>
      <c r="AM9" s="103" t="s">
        <v>236</v>
      </c>
      <c r="AN9" s="102" t="s">
        <v>35</v>
      </c>
      <c r="AO9" s="104" t="s">
        <v>27</v>
      </c>
      <c r="AP9" s="102" t="s">
        <v>38</v>
      </c>
      <c r="AQ9" s="105" t="s">
        <v>39</v>
      </c>
    </row>
    <row r="10" spans="1:43" x14ac:dyDescent="0.2">
      <c r="A10" s="106" t="s">
        <v>40</v>
      </c>
      <c r="B10" s="107">
        <v>443562</v>
      </c>
      <c r="C10" s="107">
        <v>213852</v>
      </c>
      <c r="D10" s="107">
        <v>134351</v>
      </c>
      <c r="E10" s="107">
        <v>63195</v>
      </c>
      <c r="F10" s="107">
        <v>109777</v>
      </c>
      <c r="G10" s="107">
        <v>51581</v>
      </c>
      <c r="H10" s="107">
        <v>94331</v>
      </c>
      <c r="I10" s="107">
        <v>46061</v>
      </c>
      <c r="J10" s="107">
        <v>61856</v>
      </c>
      <c r="K10" s="107">
        <v>30911</v>
      </c>
      <c r="L10" s="107">
        <v>43247</v>
      </c>
      <c r="M10" s="107">
        <v>22104</v>
      </c>
      <c r="N10" s="106" t="s">
        <v>40</v>
      </c>
      <c r="O10" s="107">
        <v>134978</v>
      </c>
      <c r="P10" s="107">
        <v>61563</v>
      </c>
      <c r="Q10" s="107">
        <v>45896</v>
      </c>
      <c r="R10" s="107">
        <v>20274</v>
      </c>
      <c r="S10" s="107">
        <v>31447</v>
      </c>
      <c r="T10" s="107">
        <v>13392</v>
      </c>
      <c r="U10" s="107">
        <v>28741</v>
      </c>
      <c r="V10" s="107">
        <v>13447</v>
      </c>
      <c r="W10" s="107">
        <v>16533</v>
      </c>
      <c r="X10" s="107">
        <v>8000</v>
      </c>
      <c r="Y10" s="107">
        <v>12361</v>
      </c>
      <c r="Z10" s="107">
        <v>6450</v>
      </c>
      <c r="AA10" s="106" t="s">
        <v>40</v>
      </c>
      <c r="AB10" s="108">
        <v>13960</v>
      </c>
      <c r="AC10" s="108">
        <v>3073</v>
      </c>
      <c r="AD10" s="108">
        <v>2966</v>
      </c>
      <c r="AE10" s="108">
        <v>2917</v>
      </c>
      <c r="AF10" s="108">
        <v>2602</v>
      </c>
      <c r="AG10" s="108">
        <v>2402</v>
      </c>
      <c r="AH10" s="108">
        <v>7917</v>
      </c>
      <c r="AI10" s="108">
        <v>1463</v>
      </c>
      <c r="AJ10" s="108">
        <v>226</v>
      </c>
      <c r="AK10" s="108">
        <v>8869</v>
      </c>
      <c r="AL10" s="108">
        <v>6090</v>
      </c>
      <c r="AM10" s="108">
        <v>1612</v>
      </c>
      <c r="AN10" s="108">
        <v>684</v>
      </c>
      <c r="AO10" s="108">
        <v>9553</v>
      </c>
      <c r="AP10" s="108">
        <v>2589</v>
      </c>
      <c r="AQ10" s="108">
        <v>275</v>
      </c>
    </row>
    <row r="11" spans="1:43" ht="10.5" customHeight="1" x14ac:dyDescent="0.2">
      <c r="A11" s="94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94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94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1"/>
    </row>
    <row r="12" spans="1:43" ht="15" customHeight="1" x14ac:dyDescent="0.2">
      <c r="A12" s="94" t="s">
        <v>41</v>
      </c>
      <c r="B12" s="107">
        <v>52915</v>
      </c>
      <c r="C12" s="107">
        <v>25694</v>
      </c>
      <c r="D12" s="355">
        <v>11642</v>
      </c>
      <c r="E12" s="355">
        <v>5318</v>
      </c>
      <c r="F12" s="355">
        <v>10905</v>
      </c>
      <c r="G12" s="355">
        <v>5176</v>
      </c>
      <c r="H12" s="355">
        <v>11201</v>
      </c>
      <c r="I12" s="355">
        <v>5489</v>
      </c>
      <c r="J12" s="355">
        <v>9578</v>
      </c>
      <c r="K12" s="355">
        <v>4790</v>
      </c>
      <c r="L12" s="355">
        <v>9589</v>
      </c>
      <c r="M12" s="355">
        <v>4921</v>
      </c>
      <c r="N12" s="94" t="s">
        <v>41</v>
      </c>
      <c r="O12" s="107">
        <v>16001</v>
      </c>
      <c r="P12" s="107">
        <v>7370</v>
      </c>
      <c r="Q12" s="355">
        <v>3459</v>
      </c>
      <c r="R12" s="355">
        <v>1462</v>
      </c>
      <c r="S12" s="355">
        <v>3003</v>
      </c>
      <c r="T12" s="355">
        <v>1285</v>
      </c>
      <c r="U12" s="355">
        <v>3321</v>
      </c>
      <c r="V12" s="355">
        <v>1547</v>
      </c>
      <c r="W12" s="355">
        <v>2818</v>
      </c>
      <c r="X12" s="355">
        <v>1369</v>
      </c>
      <c r="Y12" s="355">
        <v>3400</v>
      </c>
      <c r="Z12" s="355">
        <v>1707</v>
      </c>
      <c r="AA12" s="94" t="s">
        <v>41</v>
      </c>
      <c r="AB12" s="108">
        <v>1198</v>
      </c>
      <c r="AC12" s="110">
        <v>240</v>
      </c>
      <c r="AD12" s="110">
        <v>231</v>
      </c>
      <c r="AE12" s="110">
        <v>248</v>
      </c>
      <c r="AF12" s="110">
        <v>224</v>
      </c>
      <c r="AG12" s="110">
        <v>255</v>
      </c>
      <c r="AH12" s="110">
        <v>713</v>
      </c>
      <c r="AI12" s="110">
        <v>69</v>
      </c>
      <c r="AJ12" s="110">
        <v>8</v>
      </c>
      <c r="AK12" s="110">
        <v>1218</v>
      </c>
      <c r="AL12" s="110">
        <v>1163</v>
      </c>
      <c r="AM12" s="110">
        <v>20</v>
      </c>
      <c r="AN12" s="110">
        <v>343</v>
      </c>
      <c r="AO12" s="108">
        <v>1561</v>
      </c>
      <c r="AP12" s="110">
        <v>90</v>
      </c>
      <c r="AQ12" s="110">
        <v>0</v>
      </c>
    </row>
    <row r="13" spans="1:43" ht="15" customHeight="1" x14ac:dyDescent="0.2">
      <c r="A13" s="94" t="s">
        <v>42</v>
      </c>
      <c r="B13" s="107">
        <v>29815</v>
      </c>
      <c r="C13" s="107">
        <v>14581</v>
      </c>
      <c r="D13" s="355">
        <v>8423</v>
      </c>
      <c r="E13" s="355">
        <v>4104</v>
      </c>
      <c r="F13" s="355">
        <v>6935</v>
      </c>
      <c r="G13" s="355">
        <v>3263</v>
      </c>
      <c r="H13" s="355">
        <v>6455</v>
      </c>
      <c r="I13" s="355">
        <v>3142</v>
      </c>
      <c r="J13" s="355">
        <v>4593</v>
      </c>
      <c r="K13" s="355">
        <v>2338</v>
      </c>
      <c r="L13" s="355">
        <v>3409</v>
      </c>
      <c r="M13" s="355">
        <v>1734</v>
      </c>
      <c r="N13" s="94" t="s">
        <v>42</v>
      </c>
      <c r="O13" s="107">
        <v>8721</v>
      </c>
      <c r="P13" s="107">
        <v>4057</v>
      </c>
      <c r="Q13" s="355">
        <v>2807</v>
      </c>
      <c r="R13" s="355">
        <v>1302</v>
      </c>
      <c r="S13" s="355">
        <v>1875</v>
      </c>
      <c r="T13" s="355">
        <v>792</v>
      </c>
      <c r="U13" s="355">
        <v>1917</v>
      </c>
      <c r="V13" s="355">
        <v>879</v>
      </c>
      <c r="W13" s="355">
        <v>1189</v>
      </c>
      <c r="X13" s="355">
        <v>605</v>
      </c>
      <c r="Y13" s="355">
        <v>933</v>
      </c>
      <c r="Z13" s="355">
        <v>479</v>
      </c>
      <c r="AA13" s="94" t="s">
        <v>42</v>
      </c>
      <c r="AB13" s="108">
        <v>792</v>
      </c>
      <c r="AC13" s="110">
        <v>177</v>
      </c>
      <c r="AD13" s="110">
        <v>165</v>
      </c>
      <c r="AE13" s="110">
        <v>165</v>
      </c>
      <c r="AF13" s="110">
        <v>143</v>
      </c>
      <c r="AG13" s="110">
        <v>142</v>
      </c>
      <c r="AH13" s="110">
        <v>523</v>
      </c>
      <c r="AI13" s="110">
        <v>63</v>
      </c>
      <c r="AJ13" s="110">
        <v>17</v>
      </c>
      <c r="AK13" s="110">
        <v>701</v>
      </c>
      <c r="AL13" s="110">
        <v>573</v>
      </c>
      <c r="AM13" s="110">
        <v>57</v>
      </c>
      <c r="AN13" s="110">
        <v>81</v>
      </c>
      <c r="AO13" s="108">
        <v>782</v>
      </c>
      <c r="AP13" s="110">
        <v>125</v>
      </c>
      <c r="AQ13" s="110">
        <v>21</v>
      </c>
    </row>
    <row r="14" spans="1:43" ht="15" customHeight="1" x14ac:dyDescent="0.2">
      <c r="A14" s="94" t="s">
        <v>43</v>
      </c>
      <c r="B14" s="107">
        <v>23262</v>
      </c>
      <c r="C14" s="107">
        <v>11068</v>
      </c>
      <c r="D14" s="355">
        <v>6172</v>
      </c>
      <c r="E14" s="355">
        <v>2877</v>
      </c>
      <c r="F14" s="355">
        <v>5552</v>
      </c>
      <c r="G14" s="355">
        <v>2507</v>
      </c>
      <c r="H14" s="355">
        <v>5197</v>
      </c>
      <c r="I14" s="355">
        <v>2512</v>
      </c>
      <c r="J14" s="355">
        <v>3641</v>
      </c>
      <c r="K14" s="355">
        <v>1802</v>
      </c>
      <c r="L14" s="355">
        <v>2700</v>
      </c>
      <c r="M14" s="355">
        <v>1370</v>
      </c>
      <c r="N14" s="94" t="s">
        <v>43</v>
      </c>
      <c r="O14" s="107">
        <v>7423</v>
      </c>
      <c r="P14" s="107">
        <v>3278</v>
      </c>
      <c r="Q14" s="355">
        <v>2174</v>
      </c>
      <c r="R14" s="355">
        <v>927</v>
      </c>
      <c r="S14" s="355">
        <v>1671</v>
      </c>
      <c r="T14" s="355">
        <v>674</v>
      </c>
      <c r="U14" s="355">
        <v>1670</v>
      </c>
      <c r="V14" s="355">
        <v>759</v>
      </c>
      <c r="W14" s="355">
        <v>1032</v>
      </c>
      <c r="X14" s="355">
        <v>482</v>
      </c>
      <c r="Y14" s="355">
        <v>876</v>
      </c>
      <c r="Z14" s="355">
        <v>436</v>
      </c>
      <c r="AA14" s="94" t="s">
        <v>43</v>
      </c>
      <c r="AB14" s="108">
        <v>799</v>
      </c>
      <c r="AC14" s="110">
        <v>173</v>
      </c>
      <c r="AD14" s="110">
        <v>168</v>
      </c>
      <c r="AE14" s="110">
        <v>165</v>
      </c>
      <c r="AF14" s="110">
        <v>150</v>
      </c>
      <c r="AG14" s="110">
        <v>143</v>
      </c>
      <c r="AH14" s="110">
        <v>485</v>
      </c>
      <c r="AI14" s="110">
        <v>123</v>
      </c>
      <c r="AJ14" s="110">
        <v>20</v>
      </c>
      <c r="AK14" s="110">
        <v>558</v>
      </c>
      <c r="AL14" s="110">
        <v>421</v>
      </c>
      <c r="AM14" s="110">
        <v>29</v>
      </c>
      <c r="AN14" s="110">
        <v>32</v>
      </c>
      <c r="AO14" s="108">
        <v>590</v>
      </c>
      <c r="AP14" s="110">
        <v>151</v>
      </c>
      <c r="AQ14" s="110">
        <v>13</v>
      </c>
    </row>
    <row r="15" spans="1:43" ht="15" customHeight="1" x14ac:dyDescent="0.2">
      <c r="A15" s="94" t="s">
        <v>44</v>
      </c>
      <c r="B15" s="107">
        <v>19950</v>
      </c>
      <c r="C15" s="107">
        <v>9555</v>
      </c>
      <c r="D15" s="355">
        <v>6336</v>
      </c>
      <c r="E15" s="355">
        <v>2950</v>
      </c>
      <c r="F15" s="355">
        <v>5357</v>
      </c>
      <c r="G15" s="355">
        <v>2561</v>
      </c>
      <c r="H15" s="355">
        <v>4088</v>
      </c>
      <c r="I15" s="355">
        <v>1973</v>
      </c>
      <c r="J15" s="355">
        <v>2550</v>
      </c>
      <c r="K15" s="355">
        <v>1247</v>
      </c>
      <c r="L15" s="355">
        <v>1619</v>
      </c>
      <c r="M15" s="355">
        <v>824</v>
      </c>
      <c r="N15" s="94" t="s">
        <v>44</v>
      </c>
      <c r="O15" s="107">
        <v>6184</v>
      </c>
      <c r="P15" s="107">
        <v>2783</v>
      </c>
      <c r="Q15" s="355">
        <v>2216</v>
      </c>
      <c r="R15" s="355">
        <v>966</v>
      </c>
      <c r="S15" s="355">
        <v>1557</v>
      </c>
      <c r="T15" s="355">
        <v>695</v>
      </c>
      <c r="U15" s="355">
        <v>1214</v>
      </c>
      <c r="V15" s="355">
        <v>548</v>
      </c>
      <c r="W15" s="355">
        <v>693</v>
      </c>
      <c r="X15" s="355">
        <v>305</v>
      </c>
      <c r="Y15" s="355">
        <v>504</v>
      </c>
      <c r="Z15" s="355">
        <v>269</v>
      </c>
      <c r="AA15" s="94" t="s">
        <v>44</v>
      </c>
      <c r="AB15" s="108">
        <v>621</v>
      </c>
      <c r="AC15" s="110">
        <v>138</v>
      </c>
      <c r="AD15" s="110">
        <v>132</v>
      </c>
      <c r="AE15" s="110">
        <v>129</v>
      </c>
      <c r="AF15" s="110">
        <v>122</v>
      </c>
      <c r="AG15" s="110">
        <v>100</v>
      </c>
      <c r="AH15" s="110">
        <v>326</v>
      </c>
      <c r="AI15" s="110">
        <v>110</v>
      </c>
      <c r="AJ15" s="110">
        <v>7</v>
      </c>
      <c r="AK15" s="110">
        <v>334</v>
      </c>
      <c r="AL15" s="110">
        <v>216</v>
      </c>
      <c r="AM15" s="110">
        <v>42</v>
      </c>
      <c r="AN15" s="110">
        <v>14</v>
      </c>
      <c r="AO15" s="108">
        <v>348</v>
      </c>
      <c r="AP15" s="110">
        <v>120</v>
      </c>
      <c r="AQ15" s="110">
        <v>13</v>
      </c>
    </row>
    <row r="16" spans="1:43" ht="15" customHeight="1" x14ac:dyDescent="0.2">
      <c r="A16" s="94" t="s">
        <v>45</v>
      </c>
      <c r="B16" s="107">
        <v>26878</v>
      </c>
      <c r="C16" s="107">
        <v>13009</v>
      </c>
      <c r="D16" s="355">
        <v>6839</v>
      </c>
      <c r="E16" s="355">
        <v>3141</v>
      </c>
      <c r="F16" s="355">
        <v>6903</v>
      </c>
      <c r="G16" s="355">
        <v>3235</v>
      </c>
      <c r="H16" s="355">
        <v>6074</v>
      </c>
      <c r="I16" s="355">
        <v>3023</v>
      </c>
      <c r="J16" s="355">
        <v>4088</v>
      </c>
      <c r="K16" s="355">
        <v>2081</v>
      </c>
      <c r="L16" s="355">
        <v>2974</v>
      </c>
      <c r="M16" s="355">
        <v>1529</v>
      </c>
      <c r="N16" s="94" t="s">
        <v>45</v>
      </c>
      <c r="O16" s="107">
        <v>8130</v>
      </c>
      <c r="P16" s="107">
        <v>3714</v>
      </c>
      <c r="Q16" s="355">
        <v>1983</v>
      </c>
      <c r="R16" s="355">
        <v>842</v>
      </c>
      <c r="S16" s="355">
        <v>2120</v>
      </c>
      <c r="T16" s="355">
        <v>897</v>
      </c>
      <c r="U16" s="355">
        <v>2014</v>
      </c>
      <c r="V16" s="355">
        <v>962</v>
      </c>
      <c r="W16" s="355">
        <v>1158</v>
      </c>
      <c r="X16" s="355">
        <v>561</v>
      </c>
      <c r="Y16" s="355">
        <v>855</v>
      </c>
      <c r="Z16" s="355">
        <v>452</v>
      </c>
      <c r="AA16" s="94" t="s">
        <v>45</v>
      </c>
      <c r="AB16" s="108">
        <v>899</v>
      </c>
      <c r="AC16" s="110">
        <v>200</v>
      </c>
      <c r="AD16" s="110">
        <v>198</v>
      </c>
      <c r="AE16" s="110">
        <v>192</v>
      </c>
      <c r="AF16" s="110">
        <v>158</v>
      </c>
      <c r="AG16" s="110">
        <v>151</v>
      </c>
      <c r="AH16" s="110">
        <v>535</v>
      </c>
      <c r="AI16" s="110">
        <v>136</v>
      </c>
      <c r="AJ16" s="110">
        <v>17</v>
      </c>
      <c r="AK16" s="110">
        <v>598</v>
      </c>
      <c r="AL16" s="110">
        <v>437</v>
      </c>
      <c r="AM16" s="110">
        <v>74</v>
      </c>
      <c r="AN16" s="110">
        <v>45</v>
      </c>
      <c r="AO16" s="108">
        <v>643</v>
      </c>
      <c r="AP16" s="110">
        <v>173</v>
      </c>
      <c r="AQ16" s="110">
        <v>17</v>
      </c>
    </row>
    <row r="17" spans="1:43" ht="15" customHeight="1" x14ac:dyDescent="0.2">
      <c r="A17" s="94" t="s">
        <v>46</v>
      </c>
      <c r="B17" s="107">
        <v>13492</v>
      </c>
      <c r="C17" s="107">
        <v>6587</v>
      </c>
      <c r="D17" s="355">
        <v>4061</v>
      </c>
      <c r="E17" s="355">
        <v>1933</v>
      </c>
      <c r="F17" s="355">
        <v>3514</v>
      </c>
      <c r="G17" s="355">
        <v>1657</v>
      </c>
      <c r="H17" s="355">
        <v>3171</v>
      </c>
      <c r="I17" s="355">
        <v>1562</v>
      </c>
      <c r="J17" s="355">
        <v>1845</v>
      </c>
      <c r="K17" s="355">
        <v>952</v>
      </c>
      <c r="L17" s="355">
        <v>901</v>
      </c>
      <c r="M17" s="355">
        <v>483</v>
      </c>
      <c r="N17" s="94" t="s">
        <v>46</v>
      </c>
      <c r="O17" s="107">
        <v>4215</v>
      </c>
      <c r="P17" s="107">
        <v>1896</v>
      </c>
      <c r="Q17" s="355">
        <v>1388</v>
      </c>
      <c r="R17" s="355">
        <v>585</v>
      </c>
      <c r="S17" s="355">
        <v>1091</v>
      </c>
      <c r="T17" s="355">
        <v>469</v>
      </c>
      <c r="U17" s="355">
        <v>1072</v>
      </c>
      <c r="V17" s="355">
        <v>488</v>
      </c>
      <c r="W17" s="355">
        <v>503</v>
      </c>
      <c r="X17" s="355">
        <v>256</v>
      </c>
      <c r="Y17" s="355">
        <v>161</v>
      </c>
      <c r="Z17" s="355">
        <v>98</v>
      </c>
      <c r="AA17" s="94" t="s">
        <v>46</v>
      </c>
      <c r="AB17" s="108">
        <v>450</v>
      </c>
      <c r="AC17" s="110">
        <v>99</v>
      </c>
      <c r="AD17" s="110">
        <v>100</v>
      </c>
      <c r="AE17" s="110">
        <v>91</v>
      </c>
      <c r="AF17" s="110">
        <v>82</v>
      </c>
      <c r="AG17" s="110">
        <v>78</v>
      </c>
      <c r="AH17" s="110">
        <v>254</v>
      </c>
      <c r="AI17" s="110">
        <v>94</v>
      </c>
      <c r="AJ17" s="110">
        <v>3</v>
      </c>
      <c r="AK17" s="110">
        <v>238</v>
      </c>
      <c r="AL17" s="110">
        <v>162</v>
      </c>
      <c r="AM17" s="110">
        <v>69</v>
      </c>
      <c r="AN17" s="110">
        <v>2</v>
      </c>
      <c r="AO17" s="108">
        <v>240</v>
      </c>
      <c r="AP17" s="110">
        <v>88</v>
      </c>
      <c r="AQ17" s="110">
        <v>3</v>
      </c>
    </row>
    <row r="18" spans="1:43" ht="15" customHeight="1" x14ac:dyDescent="0.2">
      <c r="A18" s="94" t="s">
        <v>47</v>
      </c>
      <c r="B18" s="107">
        <v>22065</v>
      </c>
      <c r="C18" s="107">
        <v>10674</v>
      </c>
      <c r="D18" s="355">
        <v>6777</v>
      </c>
      <c r="E18" s="355">
        <v>3131</v>
      </c>
      <c r="F18" s="355">
        <v>5472</v>
      </c>
      <c r="G18" s="355">
        <v>2549</v>
      </c>
      <c r="H18" s="355">
        <v>4889</v>
      </c>
      <c r="I18" s="355">
        <v>2420</v>
      </c>
      <c r="J18" s="355">
        <v>3137</v>
      </c>
      <c r="K18" s="355">
        <v>1573</v>
      </c>
      <c r="L18" s="355">
        <v>1790</v>
      </c>
      <c r="M18" s="355">
        <v>1001</v>
      </c>
      <c r="N18" s="94" t="s">
        <v>47</v>
      </c>
      <c r="O18" s="107">
        <v>7564</v>
      </c>
      <c r="P18" s="107">
        <v>3383</v>
      </c>
      <c r="Q18" s="355">
        <v>2496</v>
      </c>
      <c r="R18" s="355">
        <v>1040</v>
      </c>
      <c r="S18" s="355">
        <v>1883</v>
      </c>
      <c r="T18" s="355">
        <v>775</v>
      </c>
      <c r="U18" s="355">
        <v>1711</v>
      </c>
      <c r="V18" s="355">
        <v>785</v>
      </c>
      <c r="W18" s="355">
        <v>981</v>
      </c>
      <c r="X18" s="355">
        <v>493</v>
      </c>
      <c r="Y18" s="355">
        <v>493</v>
      </c>
      <c r="Z18" s="355">
        <v>290</v>
      </c>
      <c r="AA18" s="94" t="s">
        <v>47</v>
      </c>
      <c r="AB18" s="108">
        <v>977</v>
      </c>
      <c r="AC18" s="110">
        <v>212</v>
      </c>
      <c r="AD18" s="110">
        <v>204</v>
      </c>
      <c r="AE18" s="110">
        <v>202</v>
      </c>
      <c r="AF18" s="110">
        <v>191</v>
      </c>
      <c r="AG18" s="110">
        <v>168</v>
      </c>
      <c r="AH18" s="110">
        <v>499</v>
      </c>
      <c r="AI18" s="110">
        <v>102</v>
      </c>
      <c r="AJ18" s="110">
        <v>18</v>
      </c>
      <c r="AK18" s="110">
        <v>488</v>
      </c>
      <c r="AL18" s="110">
        <v>263</v>
      </c>
      <c r="AM18" s="110">
        <v>172</v>
      </c>
      <c r="AN18" s="110">
        <v>1</v>
      </c>
      <c r="AO18" s="108">
        <v>489</v>
      </c>
      <c r="AP18" s="110">
        <v>202</v>
      </c>
      <c r="AQ18" s="110">
        <v>6</v>
      </c>
    </row>
    <row r="19" spans="1:43" ht="15" customHeight="1" x14ac:dyDescent="0.2">
      <c r="A19" s="94" t="s">
        <v>48</v>
      </c>
      <c r="B19" s="107">
        <v>12308</v>
      </c>
      <c r="C19" s="107">
        <v>5967</v>
      </c>
      <c r="D19" s="355">
        <v>4134</v>
      </c>
      <c r="E19" s="355">
        <v>1961</v>
      </c>
      <c r="F19" s="355">
        <v>3387</v>
      </c>
      <c r="G19" s="355">
        <v>1632</v>
      </c>
      <c r="H19" s="355">
        <v>2579</v>
      </c>
      <c r="I19" s="355">
        <v>1248</v>
      </c>
      <c r="J19" s="355">
        <v>1476</v>
      </c>
      <c r="K19" s="355">
        <v>755</v>
      </c>
      <c r="L19" s="355">
        <v>732</v>
      </c>
      <c r="M19" s="355">
        <v>371</v>
      </c>
      <c r="N19" s="94" t="s">
        <v>48</v>
      </c>
      <c r="O19" s="107">
        <v>3631</v>
      </c>
      <c r="P19" s="107">
        <v>1657</v>
      </c>
      <c r="Q19" s="355">
        <v>1310</v>
      </c>
      <c r="R19" s="355">
        <v>590</v>
      </c>
      <c r="S19" s="355">
        <v>936</v>
      </c>
      <c r="T19" s="355">
        <v>395</v>
      </c>
      <c r="U19" s="355">
        <v>779</v>
      </c>
      <c r="V19" s="355">
        <v>348</v>
      </c>
      <c r="W19" s="355">
        <v>409</v>
      </c>
      <c r="X19" s="355">
        <v>223</v>
      </c>
      <c r="Y19" s="355">
        <v>197</v>
      </c>
      <c r="Z19" s="355">
        <v>101</v>
      </c>
      <c r="AA19" s="94" t="s">
        <v>48</v>
      </c>
      <c r="AB19" s="108">
        <v>505</v>
      </c>
      <c r="AC19" s="110">
        <v>117</v>
      </c>
      <c r="AD19" s="110">
        <v>114</v>
      </c>
      <c r="AE19" s="110">
        <v>110</v>
      </c>
      <c r="AF19" s="110">
        <v>92</v>
      </c>
      <c r="AG19" s="110">
        <v>72</v>
      </c>
      <c r="AH19" s="110">
        <v>247</v>
      </c>
      <c r="AI19" s="110">
        <v>40</v>
      </c>
      <c r="AJ19" s="110">
        <v>5</v>
      </c>
      <c r="AK19" s="110">
        <v>225</v>
      </c>
      <c r="AL19" s="110">
        <v>122</v>
      </c>
      <c r="AM19" s="110">
        <v>58</v>
      </c>
      <c r="AN19" s="110">
        <v>2</v>
      </c>
      <c r="AO19" s="108">
        <v>227</v>
      </c>
      <c r="AP19" s="110">
        <v>111</v>
      </c>
      <c r="AQ19" s="110">
        <v>48</v>
      </c>
    </row>
    <row r="20" spans="1:43" ht="15" customHeight="1" x14ac:dyDescent="0.2">
      <c r="A20" s="94" t="s">
        <v>49</v>
      </c>
      <c r="B20" s="107">
        <v>28779</v>
      </c>
      <c r="C20" s="107">
        <v>13733</v>
      </c>
      <c r="D20" s="355">
        <v>10405</v>
      </c>
      <c r="E20" s="355">
        <v>4953</v>
      </c>
      <c r="F20" s="355">
        <v>7676</v>
      </c>
      <c r="G20" s="355">
        <v>3591</v>
      </c>
      <c r="H20" s="355">
        <v>5901</v>
      </c>
      <c r="I20" s="355">
        <v>2863</v>
      </c>
      <c r="J20" s="355">
        <v>3029</v>
      </c>
      <c r="K20" s="355">
        <v>1461</v>
      </c>
      <c r="L20" s="355">
        <v>1768</v>
      </c>
      <c r="M20" s="355">
        <v>865</v>
      </c>
      <c r="N20" s="94" t="s">
        <v>49</v>
      </c>
      <c r="O20" s="107">
        <v>8503</v>
      </c>
      <c r="P20" s="107">
        <v>3852</v>
      </c>
      <c r="Q20" s="355">
        <v>3794</v>
      </c>
      <c r="R20" s="355">
        <v>1694</v>
      </c>
      <c r="S20" s="355">
        <v>1982</v>
      </c>
      <c r="T20" s="355">
        <v>869</v>
      </c>
      <c r="U20" s="355">
        <v>1689</v>
      </c>
      <c r="V20" s="355">
        <v>796</v>
      </c>
      <c r="W20" s="355">
        <v>649</v>
      </c>
      <c r="X20" s="355">
        <v>302</v>
      </c>
      <c r="Y20" s="355">
        <v>389</v>
      </c>
      <c r="Z20" s="355">
        <v>191</v>
      </c>
      <c r="AA20" s="94" t="s">
        <v>49</v>
      </c>
      <c r="AB20" s="108">
        <v>956</v>
      </c>
      <c r="AC20" s="110">
        <v>212</v>
      </c>
      <c r="AD20" s="110">
        <v>209</v>
      </c>
      <c r="AE20" s="110">
        <v>205</v>
      </c>
      <c r="AF20" s="110">
        <v>179</v>
      </c>
      <c r="AG20" s="110">
        <v>151</v>
      </c>
      <c r="AH20" s="110">
        <v>434</v>
      </c>
      <c r="AI20" s="110">
        <v>106</v>
      </c>
      <c r="AJ20" s="110">
        <v>5</v>
      </c>
      <c r="AK20" s="110">
        <v>401</v>
      </c>
      <c r="AL20" s="110">
        <v>180</v>
      </c>
      <c r="AM20" s="110">
        <v>100</v>
      </c>
      <c r="AN20" s="110">
        <v>3</v>
      </c>
      <c r="AO20" s="108">
        <v>404</v>
      </c>
      <c r="AP20" s="110">
        <v>204</v>
      </c>
      <c r="AQ20" s="110">
        <v>13</v>
      </c>
    </row>
    <row r="21" spans="1:43" ht="15" customHeight="1" x14ac:dyDescent="0.2">
      <c r="A21" s="94" t="s">
        <v>50</v>
      </c>
      <c r="B21" s="107">
        <v>16792</v>
      </c>
      <c r="C21" s="107">
        <v>8141</v>
      </c>
      <c r="D21" s="355">
        <v>3894</v>
      </c>
      <c r="E21" s="355">
        <v>1837</v>
      </c>
      <c r="F21" s="355">
        <v>3736</v>
      </c>
      <c r="G21" s="355">
        <v>1724</v>
      </c>
      <c r="H21" s="355">
        <v>3630</v>
      </c>
      <c r="I21" s="355">
        <v>1807</v>
      </c>
      <c r="J21" s="355">
        <v>2859</v>
      </c>
      <c r="K21" s="355">
        <v>1425</v>
      </c>
      <c r="L21" s="355">
        <v>2673</v>
      </c>
      <c r="M21" s="355">
        <v>1348</v>
      </c>
      <c r="N21" s="94" t="s">
        <v>50</v>
      </c>
      <c r="O21" s="107">
        <v>4665</v>
      </c>
      <c r="P21" s="107">
        <v>2193</v>
      </c>
      <c r="Q21" s="355">
        <v>1072</v>
      </c>
      <c r="R21" s="355">
        <v>477</v>
      </c>
      <c r="S21" s="355">
        <v>976</v>
      </c>
      <c r="T21" s="355">
        <v>414</v>
      </c>
      <c r="U21" s="355">
        <v>949</v>
      </c>
      <c r="V21" s="355">
        <v>448</v>
      </c>
      <c r="W21" s="355">
        <v>854</v>
      </c>
      <c r="X21" s="355">
        <v>431</v>
      </c>
      <c r="Y21" s="355">
        <v>814</v>
      </c>
      <c r="Z21" s="355">
        <v>423</v>
      </c>
      <c r="AA21" s="94" t="s">
        <v>50</v>
      </c>
      <c r="AB21" s="108">
        <v>417</v>
      </c>
      <c r="AC21" s="110">
        <v>87</v>
      </c>
      <c r="AD21" s="110">
        <v>84</v>
      </c>
      <c r="AE21" s="110">
        <v>83</v>
      </c>
      <c r="AF21" s="110">
        <v>79</v>
      </c>
      <c r="AG21" s="110">
        <v>84</v>
      </c>
      <c r="AH21" s="110">
        <v>244</v>
      </c>
      <c r="AI21" s="110">
        <v>28</v>
      </c>
      <c r="AJ21" s="110">
        <v>11</v>
      </c>
      <c r="AK21" s="110">
        <v>404</v>
      </c>
      <c r="AL21" s="110">
        <v>364</v>
      </c>
      <c r="AM21" s="110">
        <v>1</v>
      </c>
      <c r="AN21" s="110">
        <v>103</v>
      </c>
      <c r="AO21" s="108">
        <v>507</v>
      </c>
      <c r="AP21" s="110">
        <v>48</v>
      </c>
      <c r="AQ21" s="110">
        <v>1</v>
      </c>
    </row>
    <row r="22" spans="1:43" ht="15" customHeight="1" x14ac:dyDescent="0.2">
      <c r="A22" s="94" t="s">
        <v>51</v>
      </c>
      <c r="B22" s="107">
        <v>32256</v>
      </c>
      <c r="C22" s="107">
        <v>15486</v>
      </c>
      <c r="D22" s="355">
        <v>10685</v>
      </c>
      <c r="E22" s="355">
        <v>5098</v>
      </c>
      <c r="F22" s="355">
        <v>8804</v>
      </c>
      <c r="G22" s="355">
        <v>4178</v>
      </c>
      <c r="H22" s="355">
        <v>6741</v>
      </c>
      <c r="I22" s="355">
        <v>3257</v>
      </c>
      <c r="J22" s="355">
        <v>3636</v>
      </c>
      <c r="K22" s="355">
        <v>1808</v>
      </c>
      <c r="L22" s="355">
        <v>2390</v>
      </c>
      <c r="M22" s="355">
        <v>1145</v>
      </c>
      <c r="N22" s="94" t="s">
        <v>51</v>
      </c>
      <c r="O22" s="107">
        <v>9532</v>
      </c>
      <c r="P22" s="107">
        <v>4397</v>
      </c>
      <c r="Q22" s="355">
        <v>3967</v>
      </c>
      <c r="R22" s="355">
        <v>1845</v>
      </c>
      <c r="S22" s="355">
        <v>2376</v>
      </c>
      <c r="T22" s="355">
        <v>1013</v>
      </c>
      <c r="U22" s="355">
        <v>1821</v>
      </c>
      <c r="V22" s="355">
        <v>878</v>
      </c>
      <c r="W22" s="355">
        <v>735</v>
      </c>
      <c r="X22" s="355">
        <v>338</v>
      </c>
      <c r="Y22" s="355">
        <v>633</v>
      </c>
      <c r="Z22" s="355">
        <v>323</v>
      </c>
      <c r="AA22" s="94" t="s">
        <v>51</v>
      </c>
      <c r="AB22" s="108">
        <v>870</v>
      </c>
      <c r="AC22" s="110">
        <v>195</v>
      </c>
      <c r="AD22" s="110">
        <v>190</v>
      </c>
      <c r="AE22" s="110">
        <v>180</v>
      </c>
      <c r="AF22" s="110">
        <v>159</v>
      </c>
      <c r="AG22" s="110">
        <v>146</v>
      </c>
      <c r="AH22" s="110">
        <v>535</v>
      </c>
      <c r="AI22" s="110">
        <v>65</v>
      </c>
      <c r="AJ22" s="110">
        <v>13</v>
      </c>
      <c r="AK22" s="110">
        <v>547</v>
      </c>
      <c r="AL22" s="110">
        <v>312</v>
      </c>
      <c r="AM22" s="110">
        <v>113</v>
      </c>
      <c r="AN22" s="110">
        <v>8</v>
      </c>
      <c r="AO22" s="108">
        <v>555</v>
      </c>
      <c r="AP22" s="110">
        <v>169</v>
      </c>
      <c r="AQ22" s="110">
        <v>9</v>
      </c>
    </row>
    <row r="23" spans="1:43" ht="15" customHeight="1" x14ac:dyDescent="0.2">
      <c r="A23" s="94" t="s">
        <v>52</v>
      </c>
      <c r="B23" s="107">
        <v>29504</v>
      </c>
      <c r="C23" s="107">
        <v>14328</v>
      </c>
      <c r="D23" s="355">
        <v>9945</v>
      </c>
      <c r="E23" s="355">
        <v>4613</v>
      </c>
      <c r="F23" s="355">
        <v>7730</v>
      </c>
      <c r="G23" s="355">
        <v>3694</v>
      </c>
      <c r="H23" s="355">
        <v>6188</v>
      </c>
      <c r="I23" s="355">
        <v>3102</v>
      </c>
      <c r="J23" s="355">
        <v>3709</v>
      </c>
      <c r="K23" s="355">
        <v>1909</v>
      </c>
      <c r="L23" s="355">
        <v>1932</v>
      </c>
      <c r="M23" s="355">
        <v>1010</v>
      </c>
      <c r="N23" s="94" t="s">
        <v>52</v>
      </c>
      <c r="O23" s="107">
        <v>10144</v>
      </c>
      <c r="P23" s="107">
        <v>4617</v>
      </c>
      <c r="Q23" s="355">
        <v>4165</v>
      </c>
      <c r="R23" s="355">
        <v>1816</v>
      </c>
      <c r="S23" s="355">
        <v>2514</v>
      </c>
      <c r="T23" s="355">
        <v>1100</v>
      </c>
      <c r="U23" s="355">
        <v>2085</v>
      </c>
      <c r="V23" s="355">
        <v>1012</v>
      </c>
      <c r="W23" s="355">
        <v>966</v>
      </c>
      <c r="X23" s="355">
        <v>458</v>
      </c>
      <c r="Y23" s="355">
        <v>414</v>
      </c>
      <c r="Z23" s="355">
        <v>231</v>
      </c>
      <c r="AA23" s="94" t="s">
        <v>52</v>
      </c>
      <c r="AB23" s="108">
        <v>908</v>
      </c>
      <c r="AC23" s="110">
        <v>204</v>
      </c>
      <c r="AD23" s="110">
        <v>194</v>
      </c>
      <c r="AE23" s="110">
        <v>189</v>
      </c>
      <c r="AF23" s="110">
        <v>168</v>
      </c>
      <c r="AG23" s="110">
        <v>153</v>
      </c>
      <c r="AH23" s="110">
        <v>515</v>
      </c>
      <c r="AI23" s="110">
        <v>78</v>
      </c>
      <c r="AJ23" s="110">
        <v>5</v>
      </c>
      <c r="AK23" s="110">
        <v>518</v>
      </c>
      <c r="AL23" s="110">
        <v>327</v>
      </c>
      <c r="AM23" s="110">
        <v>124</v>
      </c>
      <c r="AN23" s="110">
        <v>15</v>
      </c>
      <c r="AO23" s="108">
        <v>533</v>
      </c>
      <c r="AP23" s="110">
        <v>175</v>
      </c>
      <c r="AQ23" s="110">
        <v>13</v>
      </c>
    </row>
    <row r="24" spans="1:43" ht="15" customHeight="1" x14ac:dyDescent="0.2">
      <c r="A24" s="94" t="s">
        <v>53</v>
      </c>
      <c r="B24" s="107">
        <v>26800</v>
      </c>
      <c r="C24" s="107">
        <v>12733</v>
      </c>
      <c r="D24" s="355">
        <v>9829</v>
      </c>
      <c r="E24" s="355">
        <v>4676</v>
      </c>
      <c r="F24" s="355">
        <v>6851</v>
      </c>
      <c r="G24" s="355">
        <v>3198</v>
      </c>
      <c r="H24" s="355">
        <v>5409</v>
      </c>
      <c r="I24" s="355">
        <v>2600</v>
      </c>
      <c r="J24" s="355">
        <v>3035</v>
      </c>
      <c r="K24" s="355">
        <v>1434</v>
      </c>
      <c r="L24" s="355">
        <v>1676</v>
      </c>
      <c r="M24" s="355">
        <v>825</v>
      </c>
      <c r="N24" s="94" t="s">
        <v>53</v>
      </c>
      <c r="O24" s="107">
        <v>7428</v>
      </c>
      <c r="P24" s="107">
        <v>3415</v>
      </c>
      <c r="Q24" s="355">
        <v>3172</v>
      </c>
      <c r="R24" s="355">
        <v>1449</v>
      </c>
      <c r="S24" s="355">
        <v>1855</v>
      </c>
      <c r="T24" s="355">
        <v>839</v>
      </c>
      <c r="U24" s="355">
        <v>1424</v>
      </c>
      <c r="V24" s="355">
        <v>651</v>
      </c>
      <c r="W24" s="355">
        <v>625</v>
      </c>
      <c r="X24" s="355">
        <v>295</v>
      </c>
      <c r="Y24" s="355">
        <v>352</v>
      </c>
      <c r="Z24" s="355">
        <v>181</v>
      </c>
      <c r="AA24" s="94" t="s">
        <v>53</v>
      </c>
      <c r="AB24" s="108">
        <v>762</v>
      </c>
      <c r="AC24" s="110">
        <v>174</v>
      </c>
      <c r="AD24" s="110">
        <v>159</v>
      </c>
      <c r="AE24" s="110">
        <v>159</v>
      </c>
      <c r="AF24" s="110">
        <v>143</v>
      </c>
      <c r="AG24" s="110">
        <v>127</v>
      </c>
      <c r="AH24" s="110">
        <v>410</v>
      </c>
      <c r="AI24" s="110">
        <v>55</v>
      </c>
      <c r="AJ24" s="110">
        <v>17</v>
      </c>
      <c r="AK24" s="110">
        <v>455</v>
      </c>
      <c r="AL24" s="110">
        <v>250</v>
      </c>
      <c r="AM24" s="110">
        <v>89</v>
      </c>
      <c r="AN24" s="110">
        <v>7</v>
      </c>
      <c r="AO24" s="108">
        <v>462</v>
      </c>
      <c r="AP24" s="110">
        <v>149</v>
      </c>
      <c r="AQ24" s="110">
        <v>40</v>
      </c>
    </row>
    <row r="25" spans="1:43" ht="15" customHeight="1" x14ac:dyDescent="0.2">
      <c r="A25" s="94" t="s">
        <v>54</v>
      </c>
      <c r="B25" s="107">
        <v>14956</v>
      </c>
      <c r="C25" s="107">
        <v>7252</v>
      </c>
      <c r="D25" s="355">
        <v>4411</v>
      </c>
      <c r="E25" s="355">
        <v>2034</v>
      </c>
      <c r="F25" s="355">
        <v>3929</v>
      </c>
      <c r="G25" s="355">
        <v>1887</v>
      </c>
      <c r="H25" s="355">
        <v>3261</v>
      </c>
      <c r="I25" s="355">
        <v>1590</v>
      </c>
      <c r="J25" s="355">
        <v>2097</v>
      </c>
      <c r="K25" s="355">
        <v>1079</v>
      </c>
      <c r="L25" s="355">
        <v>1258</v>
      </c>
      <c r="M25" s="355">
        <v>662</v>
      </c>
      <c r="N25" s="94" t="s">
        <v>54</v>
      </c>
      <c r="O25" s="107">
        <v>3991</v>
      </c>
      <c r="P25" s="107">
        <v>1815</v>
      </c>
      <c r="Q25" s="355">
        <v>1423</v>
      </c>
      <c r="R25" s="355">
        <v>588</v>
      </c>
      <c r="S25" s="355">
        <v>982</v>
      </c>
      <c r="T25" s="355">
        <v>430</v>
      </c>
      <c r="U25" s="355">
        <v>797</v>
      </c>
      <c r="V25" s="355">
        <v>408</v>
      </c>
      <c r="W25" s="355">
        <v>496</v>
      </c>
      <c r="X25" s="355">
        <v>242</v>
      </c>
      <c r="Y25" s="355">
        <v>293</v>
      </c>
      <c r="Z25" s="355">
        <v>147</v>
      </c>
      <c r="AA25" s="94" t="s">
        <v>54</v>
      </c>
      <c r="AB25" s="108">
        <v>521</v>
      </c>
      <c r="AC25" s="110">
        <v>110</v>
      </c>
      <c r="AD25" s="110">
        <v>107</v>
      </c>
      <c r="AE25" s="110">
        <v>107</v>
      </c>
      <c r="AF25" s="110">
        <v>105</v>
      </c>
      <c r="AG25" s="110">
        <v>92</v>
      </c>
      <c r="AH25" s="110">
        <v>281</v>
      </c>
      <c r="AI25" s="110">
        <v>44</v>
      </c>
      <c r="AJ25" s="110">
        <v>9</v>
      </c>
      <c r="AK25" s="110">
        <v>283</v>
      </c>
      <c r="AL25" s="110">
        <v>132</v>
      </c>
      <c r="AM25" s="110">
        <v>110</v>
      </c>
      <c r="AN25" s="110">
        <v>5</v>
      </c>
      <c r="AO25" s="108">
        <v>288</v>
      </c>
      <c r="AP25" s="110">
        <v>104</v>
      </c>
      <c r="AQ25" s="110">
        <v>18</v>
      </c>
    </row>
    <row r="26" spans="1:43" ht="15" customHeight="1" x14ac:dyDescent="0.2">
      <c r="A26" s="94" t="s">
        <v>55</v>
      </c>
      <c r="B26" s="107">
        <v>6348</v>
      </c>
      <c r="C26" s="107">
        <v>3043</v>
      </c>
      <c r="D26" s="355">
        <v>2646</v>
      </c>
      <c r="E26" s="355">
        <v>1255</v>
      </c>
      <c r="F26" s="355">
        <v>1571</v>
      </c>
      <c r="G26" s="355">
        <v>734</v>
      </c>
      <c r="H26" s="355">
        <v>1242</v>
      </c>
      <c r="I26" s="355">
        <v>613</v>
      </c>
      <c r="J26" s="355">
        <v>612</v>
      </c>
      <c r="K26" s="355">
        <v>298</v>
      </c>
      <c r="L26" s="355">
        <v>277</v>
      </c>
      <c r="M26" s="355">
        <v>143</v>
      </c>
      <c r="N26" s="94" t="s">
        <v>55</v>
      </c>
      <c r="O26" s="107">
        <v>1888</v>
      </c>
      <c r="P26" s="107">
        <v>885</v>
      </c>
      <c r="Q26" s="355">
        <v>826</v>
      </c>
      <c r="R26" s="355">
        <v>368</v>
      </c>
      <c r="S26" s="355">
        <v>482</v>
      </c>
      <c r="T26" s="355">
        <v>219</v>
      </c>
      <c r="U26" s="355">
        <v>358</v>
      </c>
      <c r="V26" s="355">
        <v>183</v>
      </c>
      <c r="W26" s="355">
        <v>153</v>
      </c>
      <c r="X26" s="355">
        <v>72</v>
      </c>
      <c r="Y26" s="355">
        <v>69</v>
      </c>
      <c r="Z26" s="355">
        <v>43</v>
      </c>
      <c r="AA26" s="94" t="s">
        <v>55</v>
      </c>
      <c r="AB26" s="108">
        <v>268</v>
      </c>
      <c r="AC26" s="110">
        <v>70</v>
      </c>
      <c r="AD26" s="110">
        <v>65</v>
      </c>
      <c r="AE26" s="110">
        <v>61</v>
      </c>
      <c r="AF26" s="110">
        <v>42</v>
      </c>
      <c r="AG26" s="110">
        <v>30</v>
      </c>
      <c r="AH26" s="110">
        <v>144</v>
      </c>
      <c r="AI26" s="110">
        <v>17</v>
      </c>
      <c r="AJ26" s="110">
        <v>10</v>
      </c>
      <c r="AK26" s="110">
        <v>133</v>
      </c>
      <c r="AL26" s="110">
        <v>59</v>
      </c>
      <c r="AM26" s="110">
        <v>53</v>
      </c>
      <c r="AN26" s="110">
        <v>0</v>
      </c>
      <c r="AO26" s="108">
        <v>133</v>
      </c>
      <c r="AP26" s="110">
        <v>67</v>
      </c>
      <c r="AQ26" s="110">
        <v>22</v>
      </c>
    </row>
    <row r="27" spans="1:43" ht="15" customHeight="1" x14ac:dyDescent="0.2">
      <c r="A27" s="94" t="s">
        <v>56</v>
      </c>
      <c r="B27" s="107">
        <v>29342</v>
      </c>
      <c r="C27" s="107">
        <v>13883</v>
      </c>
      <c r="D27" s="355">
        <v>7443</v>
      </c>
      <c r="E27" s="355">
        <v>3446</v>
      </c>
      <c r="F27" s="355">
        <v>6692</v>
      </c>
      <c r="G27" s="355">
        <v>3013</v>
      </c>
      <c r="H27" s="355">
        <v>6628</v>
      </c>
      <c r="I27" s="355">
        <v>3096</v>
      </c>
      <c r="J27" s="355">
        <v>4967</v>
      </c>
      <c r="K27" s="355">
        <v>2435</v>
      </c>
      <c r="L27" s="355">
        <v>3612</v>
      </c>
      <c r="M27" s="355">
        <v>1893</v>
      </c>
      <c r="N27" s="94" t="s">
        <v>56</v>
      </c>
      <c r="O27" s="107">
        <v>9736</v>
      </c>
      <c r="P27" s="107">
        <v>4269</v>
      </c>
      <c r="Q27" s="355">
        <v>2794</v>
      </c>
      <c r="R27" s="355">
        <v>1198</v>
      </c>
      <c r="S27" s="355">
        <v>2114</v>
      </c>
      <c r="T27" s="355">
        <v>785</v>
      </c>
      <c r="U27" s="355">
        <v>2285</v>
      </c>
      <c r="V27" s="355">
        <v>1019</v>
      </c>
      <c r="W27" s="355">
        <v>1514</v>
      </c>
      <c r="X27" s="355">
        <v>697</v>
      </c>
      <c r="Y27" s="355">
        <v>1029</v>
      </c>
      <c r="Z27" s="355">
        <v>570</v>
      </c>
      <c r="AA27" s="94" t="s">
        <v>56</v>
      </c>
      <c r="AB27" s="108">
        <v>1105</v>
      </c>
      <c r="AC27" s="110">
        <v>228</v>
      </c>
      <c r="AD27" s="110">
        <v>226</v>
      </c>
      <c r="AE27" s="110">
        <v>229</v>
      </c>
      <c r="AF27" s="110">
        <v>217</v>
      </c>
      <c r="AG27" s="110">
        <v>205</v>
      </c>
      <c r="AH27" s="110">
        <v>750</v>
      </c>
      <c r="AI27" s="110">
        <v>228</v>
      </c>
      <c r="AJ27" s="110">
        <v>15</v>
      </c>
      <c r="AK27" s="110">
        <v>662</v>
      </c>
      <c r="AL27" s="110">
        <v>456</v>
      </c>
      <c r="AM27" s="110">
        <v>44</v>
      </c>
      <c r="AN27" s="110">
        <v>11</v>
      </c>
      <c r="AO27" s="108">
        <v>673</v>
      </c>
      <c r="AP27" s="110">
        <v>226</v>
      </c>
      <c r="AQ27" s="110">
        <v>14</v>
      </c>
    </row>
    <row r="28" spans="1:43" ht="15" customHeight="1" x14ac:dyDescent="0.2">
      <c r="A28" s="94" t="s">
        <v>57</v>
      </c>
      <c r="B28" s="107">
        <v>18526</v>
      </c>
      <c r="C28" s="107">
        <v>8977</v>
      </c>
      <c r="D28" s="355">
        <v>6449</v>
      </c>
      <c r="E28" s="355">
        <v>3085</v>
      </c>
      <c r="F28" s="355">
        <v>4761</v>
      </c>
      <c r="G28" s="355">
        <v>2204</v>
      </c>
      <c r="H28" s="355">
        <v>3826</v>
      </c>
      <c r="I28" s="355">
        <v>1905</v>
      </c>
      <c r="J28" s="355">
        <v>2168</v>
      </c>
      <c r="K28" s="355">
        <v>1104</v>
      </c>
      <c r="L28" s="355">
        <v>1322</v>
      </c>
      <c r="M28" s="355">
        <v>679</v>
      </c>
      <c r="N28" s="94" t="s">
        <v>57</v>
      </c>
      <c r="O28" s="107">
        <v>5835</v>
      </c>
      <c r="P28" s="107">
        <v>2726</v>
      </c>
      <c r="Q28" s="355">
        <v>2177</v>
      </c>
      <c r="R28" s="355">
        <v>996</v>
      </c>
      <c r="S28" s="355">
        <v>1480</v>
      </c>
      <c r="T28" s="355">
        <v>630</v>
      </c>
      <c r="U28" s="355">
        <v>1247</v>
      </c>
      <c r="V28" s="355">
        <v>617</v>
      </c>
      <c r="W28" s="355">
        <v>575</v>
      </c>
      <c r="X28" s="355">
        <v>286</v>
      </c>
      <c r="Y28" s="355">
        <v>356</v>
      </c>
      <c r="Z28" s="355">
        <v>197</v>
      </c>
      <c r="AA28" s="94" t="s">
        <v>57</v>
      </c>
      <c r="AB28" s="108">
        <v>580</v>
      </c>
      <c r="AC28" s="110">
        <v>134</v>
      </c>
      <c r="AD28" s="110">
        <v>129</v>
      </c>
      <c r="AE28" s="110">
        <v>123</v>
      </c>
      <c r="AF28" s="110">
        <v>105</v>
      </c>
      <c r="AG28" s="110">
        <v>89</v>
      </c>
      <c r="AH28" s="110">
        <v>307</v>
      </c>
      <c r="AI28" s="110">
        <v>44</v>
      </c>
      <c r="AJ28" s="110">
        <v>16</v>
      </c>
      <c r="AK28" s="110">
        <v>318</v>
      </c>
      <c r="AL28" s="110">
        <v>201</v>
      </c>
      <c r="AM28" s="110">
        <v>98</v>
      </c>
      <c r="AN28" s="110">
        <v>5</v>
      </c>
      <c r="AO28" s="108">
        <v>323</v>
      </c>
      <c r="AP28" s="110">
        <v>118</v>
      </c>
      <c r="AQ28" s="110">
        <v>7</v>
      </c>
    </row>
    <row r="29" spans="1:43" ht="15" customHeight="1" x14ac:dyDescent="0.2">
      <c r="A29" s="94" t="s">
        <v>58</v>
      </c>
      <c r="B29" s="107">
        <v>16476</v>
      </c>
      <c r="C29" s="107">
        <v>8067</v>
      </c>
      <c r="D29" s="355">
        <v>5801</v>
      </c>
      <c r="E29" s="355">
        <v>2735</v>
      </c>
      <c r="F29" s="355">
        <v>4224</v>
      </c>
      <c r="G29" s="355">
        <v>2044</v>
      </c>
      <c r="H29" s="355">
        <v>3344</v>
      </c>
      <c r="I29" s="355">
        <v>1692</v>
      </c>
      <c r="J29" s="355">
        <v>1934</v>
      </c>
      <c r="K29" s="355">
        <v>987</v>
      </c>
      <c r="L29" s="355">
        <v>1173</v>
      </c>
      <c r="M29" s="355">
        <v>609</v>
      </c>
      <c r="N29" s="94" t="s">
        <v>58</v>
      </c>
      <c r="O29" s="107">
        <v>4710</v>
      </c>
      <c r="P29" s="107">
        <v>2210</v>
      </c>
      <c r="Q29" s="355">
        <v>1830</v>
      </c>
      <c r="R29" s="355">
        <v>844</v>
      </c>
      <c r="S29" s="355">
        <v>1131</v>
      </c>
      <c r="T29" s="355">
        <v>493</v>
      </c>
      <c r="U29" s="355">
        <v>1015</v>
      </c>
      <c r="V29" s="355">
        <v>488</v>
      </c>
      <c r="W29" s="355">
        <v>419</v>
      </c>
      <c r="X29" s="355">
        <v>218</v>
      </c>
      <c r="Y29" s="355">
        <v>315</v>
      </c>
      <c r="Z29" s="355">
        <v>167</v>
      </c>
      <c r="AA29" s="94" t="s">
        <v>58</v>
      </c>
      <c r="AB29" s="108">
        <v>546</v>
      </c>
      <c r="AC29" s="110">
        <v>121</v>
      </c>
      <c r="AD29" s="110">
        <v>116</v>
      </c>
      <c r="AE29" s="110">
        <v>112</v>
      </c>
      <c r="AF29" s="110">
        <v>101</v>
      </c>
      <c r="AG29" s="110">
        <v>96</v>
      </c>
      <c r="AH29" s="110">
        <v>307</v>
      </c>
      <c r="AI29" s="110">
        <v>22</v>
      </c>
      <c r="AJ29" s="110">
        <v>18</v>
      </c>
      <c r="AK29" s="110">
        <v>351</v>
      </c>
      <c r="AL29" s="110">
        <v>203</v>
      </c>
      <c r="AM29" s="110">
        <v>152</v>
      </c>
      <c r="AN29" s="110">
        <v>3</v>
      </c>
      <c r="AO29" s="108">
        <v>354</v>
      </c>
      <c r="AP29" s="110">
        <v>107</v>
      </c>
      <c r="AQ29" s="110">
        <v>12</v>
      </c>
    </row>
    <row r="30" spans="1:43" ht="15" customHeight="1" x14ac:dyDescent="0.2">
      <c r="A30" s="94" t="s">
        <v>59</v>
      </c>
      <c r="B30" s="107">
        <v>23098</v>
      </c>
      <c r="C30" s="107">
        <v>11074</v>
      </c>
      <c r="D30" s="355">
        <v>8459</v>
      </c>
      <c r="E30" s="355">
        <v>4048</v>
      </c>
      <c r="F30" s="355">
        <v>5778</v>
      </c>
      <c r="G30" s="355">
        <v>2734</v>
      </c>
      <c r="H30" s="355">
        <v>4507</v>
      </c>
      <c r="I30" s="355">
        <v>2167</v>
      </c>
      <c r="J30" s="355">
        <v>2902</v>
      </c>
      <c r="K30" s="355">
        <v>1433</v>
      </c>
      <c r="L30" s="355">
        <v>1452</v>
      </c>
      <c r="M30" s="355">
        <v>692</v>
      </c>
      <c r="N30" s="94" t="s">
        <v>59</v>
      </c>
      <c r="O30" s="107">
        <v>6677</v>
      </c>
      <c r="P30" s="107">
        <v>3046</v>
      </c>
      <c r="Q30" s="355">
        <v>2843</v>
      </c>
      <c r="R30" s="355">
        <v>1285</v>
      </c>
      <c r="S30" s="355">
        <v>1419</v>
      </c>
      <c r="T30" s="355">
        <v>618</v>
      </c>
      <c r="U30" s="355">
        <v>1373</v>
      </c>
      <c r="V30" s="355">
        <v>631</v>
      </c>
      <c r="W30" s="355">
        <v>764</v>
      </c>
      <c r="X30" s="355">
        <v>367</v>
      </c>
      <c r="Y30" s="355">
        <v>278</v>
      </c>
      <c r="Z30" s="355">
        <v>145</v>
      </c>
      <c r="AA30" s="94" t="s">
        <v>59</v>
      </c>
      <c r="AB30" s="108">
        <v>786</v>
      </c>
      <c r="AC30" s="110">
        <v>182</v>
      </c>
      <c r="AD30" s="110">
        <v>175</v>
      </c>
      <c r="AE30" s="110">
        <v>167</v>
      </c>
      <c r="AF30" s="110">
        <v>142</v>
      </c>
      <c r="AG30" s="110">
        <v>120</v>
      </c>
      <c r="AH30" s="110">
        <v>408</v>
      </c>
      <c r="AI30" s="110">
        <v>39</v>
      </c>
      <c r="AJ30" s="110">
        <v>12</v>
      </c>
      <c r="AK30" s="110">
        <v>437</v>
      </c>
      <c r="AL30" s="110">
        <v>249</v>
      </c>
      <c r="AM30" s="110">
        <v>207</v>
      </c>
      <c r="AN30" s="110">
        <v>4</v>
      </c>
      <c r="AO30" s="108">
        <v>441</v>
      </c>
      <c r="AP30" s="110">
        <v>162</v>
      </c>
      <c r="AQ30" s="110">
        <v>5</v>
      </c>
    </row>
    <row r="31" spans="1:43" ht="15" customHeight="1" x14ac:dyDescent="0.2">
      <c r="A31" s="93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93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9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4"/>
      <c r="AQ31" s="114"/>
    </row>
    <row r="32" spans="1:43" x14ac:dyDescent="0.2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5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5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</row>
    <row r="33" spans="1:43" x14ac:dyDescent="0.2">
      <c r="A33" s="82" t="s">
        <v>237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82" t="s">
        <v>238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82" t="s">
        <v>239</v>
      </c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</row>
    <row r="34" spans="1:43" x14ac:dyDescent="0.2">
      <c r="A34" s="82" t="s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82" t="s">
        <v>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82" t="s">
        <v>240</v>
      </c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</row>
    <row r="35" spans="1:43" x14ac:dyDescent="0.2">
      <c r="A35" s="82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2" t="s">
        <v>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82" t="s">
        <v>5</v>
      </c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</row>
    <row r="36" spans="1:43" x14ac:dyDescent="0.2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</row>
    <row r="37" spans="1:43" x14ac:dyDescent="0.2">
      <c r="A37" s="85" t="s">
        <v>64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 t="s">
        <v>7</v>
      </c>
      <c r="M37" s="119"/>
      <c r="N37" s="85" t="s">
        <v>64</v>
      </c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 t="s">
        <v>7</v>
      </c>
      <c r="Z37" s="119"/>
      <c r="AA37" s="85" t="s">
        <v>64</v>
      </c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 t="s">
        <v>7</v>
      </c>
      <c r="AP37" s="118"/>
      <c r="AQ37" s="118"/>
    </row>
    <row r="38" spans="1:43" x14ac:dyDescent="0.2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</row>
    <row r="39" spans="1:43" ht="16.5" customHeight="1" x14ac:dyDescent="0.2">
      <c r="A39" s="87"/>
      <c r="B39" s="10" t="s">
        <v>8</v>
      </c>
      <c r="C39" s="11"/>
      <c r="D39" s="10" t="s">
        <v>223</v>
      </c>
      <c r="E39" s="11"/>
      <c r="F39" s="10" t="s">
        <v>224</v>
      </c>
      <c r="G39" s="11"/>
      <c r="H39" s="10" t="s">
        <v>225</v>
      </c>
      <c r="I39" s="11"/>
      <c r="J39" s="10" t="s">
        <v>226</v>
      </c>
      <c r="K39" s="11"/>
      <c r="L39" s="10" t="s">
        <v>227</v>
      </c>
      <c r="M39" s="11"/>
      <c r="N39" s="87"/>
      <c r="O39" s="10" t="s">
        <v>8</v>
      </c>
      <c r="P39" s="11"/>
      <c r="Q39" s="10" t="s">
        <v>223</v>
      </c>
      <c r="R39" s="11"/>
      <c r="S39" s="10" t="s">
        <v>224</v>
      </c>
      <c r="T39" s="11"/>
      <c r="U39" s="10" t="s">
        <v>225</v>
      </c>
      <c r="V39" s="11"/>
      <c r="W39" s="10" t="s">
        <v>226</v>
      </c>
      <c r="X39" s="11"/>
      <c r="Y39" s="10" t="s">
        <v>227</v>
      </c>
      <c r="Z39" s="11"/>
      <c r="AA39" s="87"/>
      <c r="AB39" s="88" t="s">
        <v>19</v>
      </c>
      <c r="AC39" s="89"/>
      <c r="AD39" s="89"/>
      <c r="AE39" s="89"/>
      <c r="AF39" s="89"/>
      <c r="AG39" s="90"/>
      <c r="AH39" s="88" t="s">
        <v>13</v>
      </c>
      <c r="AI39" s="89"/>
      <c r="AJ39" s="90"/>
      <c r="AK39" s="88" t="s">
        <v>228</v>
      </c>
      <c r="AL39" s="89"/>
      <c r="AM39" s="89"/>
      <c r="AN39" s="89"/>
      <c r="AO39" s="90"/>
      <c r="AP39" s="91" t="s">
        <v>15</v>
      </c>
      <c r="AQ39" s="92"/>
    </row>
    <row r="40" spans="1:43" x14ac:dyDescent="0.2">
      <c r="A40" s="93" t="s">
        <v>16</v>
      </c>
      <c r="B40" s="19" t="s">
        <v>17</v>
      </c>
      <c r="C40" s="19" t="s">
        <v>18</v>
      </c>
      <c r="D40" s="19" t="s">
        <v>17</v>
      </c>
      <c r="E40" s="19" t="s">
        <v>18</v>
      </c>
      <c r="F40" s="19" t="s">
        <v>17</v>
      </c>
      <c r="G40" s="19" t="s">
        <v>18</v>
      </c>
      <c r="H40" s="19" t="s">
        <v>17</v>
      </c>
      <c r="I40" s="19" t="s">
        <v>18</v>
      </c>
      <c r="J40" s="19" t="s">
        <v>17</v>
      </c>
      <c r="K40" s="19" t="s">
        <v>18</v>
      </c>
      <c r="L40" s="19" t="s">
        <v>17</v>
      </c>
      <c r="M40" s="19" t="s">
        <v>18</v>
      </c>
      <c r="N40" s="93" t="s">
        <v>16</v>
      </c>
      <c r="O40" s="19" t="s">
        <v>17</v>
      </c>
      <c r="P40" s="19" t="s">
        <v>18</v>
      </c>
      <c r="Q40" s="19" t="s">
        <v>17</v>
      </c>
      <c r="R40" s="19" t="s">
        <v>18</v>
      </c>
      <c r="S40" s="19" t="s">
        <v>17</v>
      </c>
      <c r="T40" s="19" t="s">
        <v>18</v>
      </c>
      <c r="U40" s="19" t="s">
        <v>17</v>
      </c>
      <c r="V40" s="19" t="s">
        <v>18</v>
      </c>
      <c r="W40" s="19" t="s">
        <v>17</v>
      </c>
      <c r="X40" s="19" t="s">
        <v>18</v>
      </c>
      <c r="Y40" s="19" t="s">
        <v>17</v>
      </c>
      <c r="Z40" s="19" t="s">
        <v>18</v>
      </c>
      <c r="AA40" s="94" t="s">
        <v>16</v>
      </c>
      <c r="AB40" s="87" t="s">
        <v>27</v>
      </c>
      <c r="AC40" s="95" t="s">
        <v>229</v>
      </c>
      <c r="AD40" s="95" t="s">
        <v>230</v>
      </c>
      <c r="AE40" s="95" t="s">
        <v>231</v>
      </c>
      <c r="AF40" s="95" t="s">
        <v>232</v>
      </c>
      <c r="AG40" s="95" t="s">
        <v>233</v>
      </c>
      <c r="AH40" s="88" t="s">
        <v>20</v>
      </c>
      <c r="AI40" s="90"/>
      <c r="AJ40" s="96" t="s">
        <v>21</v>
      </c>
      <c r="AK40" s="96" t="s">
        <v>22</v>
      </c>
      <c r="AL40" s="96" t="s">
        <v>23</v>
      </c>
      <c r="AM40" s="96" t="s">
        <v>23</v>
      </c>
      <c r="AN40" s="96" t="s">
        <v>25</v>
      </c>
      <c r="AO40" s="87"/>
      <c r="AP40" s="96" t="s">
        <v>26</v>
      </c>
      <c r="AQ40" s="97"/>
    </row>
    <row r="41" spans="1:43" x14ac:dyDescent="0.2">
      <c r="A41" s="94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94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93"/>
      <c r="AB41" s="93"/>
      <c r="AC41" s="99"/>
      <c r="AD41" s="99"/>
      <c r="AE41" s="99"/>
      <c r="AF41" s="99"/>
      <c r="AG41" s="99"/>
      <c r="AH41" s="100" t="s">
        <v>32</v>
      </c>
      <c r="AI41" s="101" t="s">
        <v>33</v>
      </c>
      <c r="AJ41" s="102" t="s">
        <v>34</v>
      </c>
      <c r="AK41" s="102" t="s">
        <v>35</v>
      </c>
      <c r="AL41" s="102" t="s">
        <v>36</v>
      </c>
      <c r="AM41" s="103" t="s">
        <v>236</v>
      </c>
      <c r="AN41" s="102" t="s">
        <v>35</v>
      </c>
      <c r="AO41" s="104" t="s">
        <v>27</v>
      </c>
      <c r="AP41" s="102" t="s">
        <v>38</v>
      </c>
      <c r="AQ41" s="105" t="s">
        <v>39</v>
      </c>
    </row>
    <row r="42" spans="1:43" x14ac:dyDescent="0.2">
      <c r="A42" s="106" t="s">
        <v>40</v>
      </c>
      <c r="B42" s="121">
        <v>186820</v>
      </c>
      <c r="C42" s="121">
        <v>92147</v>
      </c>
      <c r="D42" s="121">
        <v>71397</v>
      </c>
      <c r="E42" s="121">
        <v>34881</v>
      </c>
      <c r="F42" s="121">
        <v>43134</v>
      </c>
      <c r="G42" s="121">
        <v>20784</v>
      </c>
      <c r="H42" s="121">
        <v>35807</v>
      </c>
      <c r="I42" s="121">
        <v>17889</v>
      </c>
      <c r="J42" s="121">
        <v>21508</v>
      </c>
      <c r="K42" s="121">
        <v>11040</v>
      </c>
      <c r="L42" s="121">
        <v>14974</v>
      </c>
      <c r="M42" s="121">
        <v>7553</v>
      </c>
      <c r="N42" s="106" t="s">
        <v>40</v>
      </c>
      <c r="O42" s="121">
        <v>69138</v>
      </c>
      <c r="P42" s="121">
        <v>33198</v>
      </c>
      <c r="Q42" s="121">
        <v>30881</v>
      </c>
      <c r="R42" s="121">
        <v>14758</v>
      </c>
      <c r="S42" s="121">
        <v>14479</v>
      </c>
      <c r="T42" s="121">
        <v>6654</v>
      </c>
      <c r="U42" s="121">
        <v>12066</v>
      </c>
      <c r="V42" s="121">
        <v>5929</v>
      </c>
      <c r="W42" s="121">
        <v>6285</v>
      </c>
      <c r="X42" s="121">
        <v>3182</v>
      </c>
      <c r="Y42" s="121">
        <v>5427</v>
      </c>
      <c r="Z42" s="121">
        <v>2675</v>
      </c>
      <c r="AA42" s="106" t="s">
        <v>40</v>
      </c>
      <c r="AB42" s="106">
        <v>4392</v>
      </c>
      <c r="AC42" s="106">
        <v>1086</v>
      </c>
      <c r="AD42" s="106">
        <v>1023</v>
      </c>
      <c r="AE42" s="106">
        <v>960</v>
      </c>
      <c r="AF42" s="106">
        <v>739</v>
      </c>
      <c r="AG42" s="106">
        <v>584</v>
      </c>
      <c r="AH42" s="106">
        <v>2404</v>
      </c>
      <c r="AI42" s="106">
        <v>392</v>
      </c>
      <c r="AJ42" s="106">
        <v>268</v>
      </c>
      <c r="AK42" s="106">
        <v>2637</v>
      </c>
      <c r="AL42" s="106">
        <v>890</v>
      </c>
      <c r="AM42" s="106">
        <v>1041</v>
      </c>
      <c r="AN42" s="106">
        <v>98</v>
      </c>
      <c r="AO42" s="106">
        <v>2735</v>
      </c>
      <c r="AP42" s="106">
        <v>1090</v>
      </c>
      <c r="AQ42" s="106">
        <v>147</v>
      </c>
    </row>
    <row r="43" spans="1:43" ht="9" customHeight="1" x14ac:dyDescent="0.2">
      <c r="A43" s="94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94"/>
      <c r="O43" s="121"/>
      <c r="P43" s="121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123"/>
    </row>
    <row r="44" spans="1:43" ht="15.75" customHeight="1" x14ac:dyDescent="0.2">
      <c r="A44" s="94" t="s">
        <v>65</v>
      </c>
      <c r="B44" s="121">
        <v>5489</v>
      </c>
      <c r="C44" s="121">
        <v>2803</v>
      </c>
      <c r="D44" s="122">
        <v>1156</v>
      </c>
      <c r="E44" s="122">
        <v>549</v>
      </c>
      <c r="F44" s="122">
        <v>1092</v>
      </c>
      <c r="G44" s="122">
        <v>507</v>
      </c>
      <c r="H44" s="122">
        <v>1173</v>
      </c>
      <c r="I44" s="122">
        <v>623</v>
      </c>
      <c r="J44" s="122">
        <v>998</v>
      </c>
      <c r="K44" s="122">
        <v>545</v>
      </c>
      <c r="L44" s="122">
        <v>1070</v>
      </c>
      <c r="M44" s="122">
        <v>579</v>
      </c>
      <c r="N44" s="94" t="s">
        <v>65</v>
      </c>
      <c r="O44" s="121">
        <v>1549</v>
      </c>
      <c r="P44" s="121">
        <v>746</v>
      </c>
      <c r="Q44" s="122">
        <v>384</v>
      </c>
      <c r="R44" s="122">
        <v>178</v>
      </c>
      <c r="S44" s="122">
        <v>275</v>
      </c>
      <c r="T44" s="122">
        <v>109</v>
      </c>
      <c r="U44" s="122">
        <v>304</v>
      </c>
      <c r="V44" s="122">
        <v>149</v>
      </c>
      <c r="W44" s="122">
        <v>242</v>
      </c>
      <c r="X44" s="122">
        <v>130</v>
      </c>
      <c r="Y44" s="122">
        <v>344</v>
      </c>
      <c r="Z44" s="122">
        <v>180</v>
      </c>
      <c r="AA44" s="94" t="s">
        <v>65</v>
      </c>
      <c r="AB44" s="106">
        <v>130</v>
      </c>
      <c r="AC44" s="94">
        <v>28</v>
      </c>
      <c r="AD44" s="94">
        <v>27</v>
      </c>
      <c r="AE44" s="94">
        <v>27</v>
      </c>
      <c r="AF44" s="94">
        <v>24</v>
      </c>
      <c r="AG44" s="94">
        <v>24</v>
      </c>
      <c r="AH44" s="94">
        <v>106</v>
      </c>
      <c r="AI44" s="94">
        <v>107</v>
      </c>
      <c r="AJ44" s="94">
        <v>0</v>
      </c>
      <c r="AK44" s="94">
        <v>124</v>
      </c>
      <c r="AL44" s="94">
        <v>98</v>
      </c>
      <c r="AM44" s="94">
        <v>9</v>
      </c>
      <c r="AN44" s="94">
        <v>18</v>
      </c>
      <c r="AO44" s="106">
        <v>142</v>
      </c>
      <c r="AP44" s="94">
        <v>16</v>
      </c>
      <c r="AQ44" s="94">
        <v>0</v>
      </c>
    </row>
    <row r="45" spans="1:43" ht="15.75" customHeight="1" x14ac:dyDescent="0.2">
      <c r="A45" s="124" t="s">
        <v>66</v>
      </c>
      <c r="B45" s="121">
        <v>11327</v>
      </c>
      <c r="C45" s="121">
        <v>5709</v>
      </c>
      <c r="D45" s="122">
        <v>4913</v>
      </c>
      <c r="E45" s="122">
        <v>2382</v>
      </c>
      <c r="F45" s="122">
        <v>2734</v>
      </c>
      <c r="G45" s="122">
        <v>1344</v>
      </c>
      <c r="H45" s="122">
        <v>2019</v>
      </c>
      <c r="I45" s="122">
        <v>1016</v>
      </c>
      <c r="J45" s="122">
        <v>1091</v>
      </c>
      <c r="K45" s="122">
        <v>637</v>
      </c>
      <c r="L45" s="122">
        <v>570</v>
      </c>
      <c r="M45" s="122">
        <v>330</v>
      </c>
      <c r="N45" s="124" t="s">
        <v>66</v>
      </c>
      <c r="O45" s="121">
        <v>3676</v>
      </c>
      <c r="P45" s="121">
        <v>1747</v>
      </c>
      <c r="Q45" s="122">
        <v>1854</v>
      </c>
      <c r="R45" s="122">
        <v>854</v>
      </c>
      <c r="S45" s="122">
        <v>851</v>
      </c>
      <c r="T45" s="122">
        <v>393</v>
      </c>
      <c r="U45" s="122">
        <v>569</v>
      </c>
      <c r="V45" s="122">
        <v>272</v>
      </c>
      <c r="W45" s="122">
        <v>241</v>
      </c>
      <c r="X45" s="122">
        <v>134</v>
      </c>
      <c r="Y45" s="122">
        <v>161</v>
      </c>
      <c r="Z45" s="122">
        <v>94</v>
      </c>
      <c r="AA45" s="124" t="s">
        <v>66</v>
      </c>
      <c r="AB45" s="106">
        <v>378</v>
      </c>
      <c r="AC45" s="94">
        <v>97</v>
      </c>
      <c r="AD45" s="94">
        <v>84</v>
      </c>
      <c r="AE45" s="94">
        <v>76</v>
      </c>
      <c r="AF45" s="94">
        <v>64</v>
      </c>
      <c r="AG45" s="94">
        <v>57</v>
      </c>
      <c r="AH45" s="94">
        <v>216</v>
      </c>
      <c r="AI45" s="94">
        <v>29</v>
      </c>
      <c r="AJ45" s="94">
        <v>17</v>
      </c>
      <c r="AK45" s="94">
        <v>224</v>
      </c>
      <c r="AL45" s="94">
        <v>94</v>
      </c>
      <c r="AM45" s="94">
        <v>99</v>
      </c>
      <c r="AN45" s="94">
        <v>9</v>
      </c>
      <c r="AO45" s="106">
        <v>233</v>
      </c>
      <c r="AP45" s="94">
        <v>99</v>
      </c>
      <c r="AQ45" s="94">
        <v>8</v>
      </c>
    </row>
    <row r="46" spans="1:43" ht="15.75" customHeight="1" x14ac:dyDescent="0.2">
      <c r="A46" s="94" t="s">
        <v>67</v>
      </c>
      <c r="B46" s="121">
        <v>20512</v>
      </c>
      <c r="C46" s="121">
        <v>10525</v>
      </c>
      <c r="D46" s="122">
        <v>7201</v>
      </c>
      <c r="E46" s="122">
        <v>3508</v>
      </c>
      <c r="F46" s="122">
        <v>4705</v>
      </c>
      <c r="G46" s="122">
        <v>2294</v>
      </c>
      <c r="H46" s="122">
        <v>4075</v>
      </c>
      <c r="I46" s="122">
        <v>2176</v>
      </c>
      <c r="J46" s="122">
        <v>2661</v>
      </c>
      <c r="K46" s="122">
        <v>1493</v>
      </c>
      <c r="L46" s="122">
        <v>1870</v>
      </c>
      <c r="M46" s="122">
        <v>1054</v>
      </c>
      <c r="N46" s="94" t="s">
        <v>67</v>
      </c>
      <c r="O46" s="121">
        <v>5887</v>
      </c>
      <c r="P46" s="121">
        <v>2873</v>
      </c>
      <c r="Q46" s="122">
        <v>2472</v>
      </c>
      <c r="R46" s="122">
        <v>1132</v>
      </c>
      <c r="S46" s="122">
        <v>1118</v>
      </c>
      <c r="T46" s="122">
        <v>513</v>
      </c>
      <c r="U46" s="122">
        <v>1041</v>
      </c>
      <c r="V46" s="122">
        <v>528</v>
      </c>
      <c r="W46" s="122">
        <v>670</v>
      </c>
      <c r="X46" s="122">
        <v>378</v>
      </c>
      <c r="Y46" s="122">
        <v>586</v>
      </c>
      <c r="Z46" s="122">
        <v>322</v>
      </c>
      <c r="AA46" s="94" t="s">
        <v>67</v>
      </c>
      <c r="AB46" s="106">
        <v>460</v>
      </c>
      <c r="AC46" s="94">
        <v>123</v>
      </c>
      <c r="AD46" s="94">
        <v>114</v>
      </c>
      <c r="AE46" s="94">
        <v>100</v>
      </c>
      <c r="AF46" s="94">
        <v>70</v>
      </c>
      <c r="AG46" s="94">
        <v>53</v>
      </c>
      <c r="AH46" s="94">
        <v>289</v>
      </c>
      <c r="AI46" s="94">
        <v>22</v>
      </c>
      <c r="AJ46" s="94">
        <v>15</v>
      </c>
      <c r="AK46" s="94">
        <v>324</v>
      </c>
      <c r="AL46" s="94">
        <v>133</v>
      </c>
      <c r="AM46" s="94">
        <v>118</v>
      </c>
      <c r="AN46" s="94">
        <v>7</v>
      </c>
      <c r="AO46" s="106">
        <v>331</v>
      </c>
      <c r="AP46" s="94">
        <v>137</v>
      </c>
      <c r="AQ46" s="94">
        <v>24</v>
      </c>
    </row>
    <row r="47" spans="1:43" ht="15.75" customHeight="1" x14ac:dyDescent="0.2">
      <c r="A47" s="94" t="s">
        <v>68</v>
      </c>
      <c r="B47" s="121">
        <v>21061</v>
      </c>
      <c r="C47" s="121">
        <v>10673</v>
      </c>
      <c r="D47" s="122">
        <v>8523</v>
      </c>
      <c r="E47" s="122">
        <v>4244</v>
      </c>
      <c r="F47" s="122">
        <v>5117</v>
      </c>
      <c r="G47" s="122">
        <v>2602</v>
      </c>
      <c r="H47" s="122">
        <v>3853</v>
      </c>
      <c r="I47" s="122">
        <v>1954</v>
      </c>
      <c r="J47" s="122">
        <v>2155</v>
      </c>
      <c r="K47" s="122">
        <v>1138</v>
      </c>
      <c r="L47" s="122">
        <v>1413</v>
      </c>
      <c r="M47" s="122">
        <v>735</v>
      </c>
      <c r="N47" s="94" t="s">
        <v>68</v>
      </c>
      <c r="O47" s="121">
        <v>6299</v>
      </c>
      <c r="P47" s="121">
        <v>3108</v>
      </c>
      <c r="Q47" s="122">
        <v>3046</v>
      </c>
      <c r="R47" s="122">
        <v>1493</v>
      </c>
      <c r="S47" s="122">
        <v>1377</v>
      </c>
      <c r="T47" s="122">
        <v>684</v>
      </c>
      <c r="U47" s="122">
        <v>935</v>
      </c>
      <c r="V47" s="122">
        <v>452</v>
      </c>
      <c r="W47" s="122">
        <v>513</v>
      </c>
      <c r="X47" s="122">
        <v>262</v>
      </c>
      <c r="Y47" s="122">
        <v>428</v>
      </c>
      <c r="Z47" s="122">
        <v>217</v>
      </c>
      <c r="AA47" s="94" t="s">
        <v>68</v>
      </c>
      <c r="AB47" s="106">
        <v>548</v>
      </c>
      <c r="AC47" s="94">
        <v>140</v>
      </c>
      <c r="AD47" s="94">
        <v>134</v>
      </c>
      <c r="AE47" s="94">
        <v>124</v>
      </c>
      <c r="AF47" s="94">
        <v>86</v>
      </c>
      <c r="AG47" s="94">
        <v>64</v>
      </c>
      <c r="AH47" s="94">
        <v>272</v>
      </c>
      <c r="AI47" s="94">
        <v>32</v>
      </c>
      <c r="AJ47" s="94">
        <v>15</v>
      </c>
      <c r="AK47" s="94">
        <v>305</v>
      </c>
      <c r="AL47" s="94">
        <v>130</v>
      </c>
      <c r="AM47" s="94">
        <v>137</v>
      </c>
      <c r="AN47" s="94">
        <v>11</v>
      </c>
      <c r="AO47" s="106">
        <v>316</v>
      </c>
      <c r="AP47" s="94">
        <v>149</v>
      </c>
      <c r="AQ47" s="94">
        <v>11</v>
      </c>
    </row>
    <row r="48" spans="1:43" ht="15.75" customHeight="1" x14ac:dyDescent="0.2">
      <c r="A48" s="94" t="s">
        <v>69</v>
      </c>
      <c r="B48" s="121">
        <v>25958</v>
      </c>
      <c r="C48" s="121">
        <v>12824</v>
      </c>
      <c r="D48" s="122">
        <v>8487</v>
      </c>
      <c r="E48" s="122">
        <v>4135</v>
      </c>
      <c r="F48" s="122">
        <v>6079</v>
      </c>
      <c r="G48" s="122">
        <v>2989</v>
      </c>
      <c r="H48" s="122">
        <v>5218</v>
      </c>
      <c r="I48" s="122">
        <v>2573</v>
      </c>
      <c r="J48" s="122">
        <v>3689</v>
      </c>
      <c r="K48" s="122">
        <v>1854</v>
      </c>
      <c r="L48" s="122">
        <v>2485</v>
      </c>
      <c r="M48" s="122">
        <v>1273</v>
      </c>
      <c r="N48" s="94" t="s">
        <v>69</v>
      </c>
      <c r="O48" s="121">
        <v>10357</v>
      </c>
      <c r="P48" s="121">
        <v>4902</v>
      </c>
      <c r="Q48" s="122">
        <v>3911</v>
      </c>
      <c r="R48" s="122">
        <v>1828</v>
      </c>
      <c r="S48" s="122">
        <v>2217</v>
      </c>
      <c r="T48" s="122">
        <v>1017</v>
      </c>
      <c r="U48" s="122">
        <v>1967</v>
      </c>
      <c r="V48" s="122">
        <v>937</v>
      </c>
      <c r="W48" s="122">
        <v>1292</v>
      </c>
      <c r="X48" s="122">
        <v>650</v>
      </c>
      <c r="Y48" s="122">
        <v>970</v>
      </c>
      <c r="Z48" s="122">
        <v>470</v>
      </c>
      <c r="AA48" s="94" t="s">
        <v>69</v>
      </c>
      <c r="AB48" s="106">
        <v>556</v>
      </c>
      <c r="AC48" s="94">
        <v>138</v>
      </c>
      <c r="AD48" s="94">
        <v>134</v>
      </c>
      <c r="AE48" s="94">
        <v>127</v>
      </c>
      <c r="AF48" s="94">
        <v>96</v>
      </c>
      <c r="AG48" s="94">
        <v>61</v>
      </c>
      <c r="AH48" s="94">
        <v>323</v>
      </c>
      <c r="AI48" s="94">
        <v>79</v>
      </c>
      <c r="AJ48" s="94">
        <v>90</v>
      </c>
      <c r="AK48" s="94">
        <v>374</v>
      </c>
      <c r="AL48" s="94">
        <v>74</v>
      </c>
      <c r="AM48" s="94">
        <v>174</v>
      </c>
      <c r="AN48" s="94">
        <v>11</v>
      </c>
      <c r="AO48" s="106">
        <v>385</v>
      </c>
      <c r="AP48" s="94">
        <v>141</v>
      </c>
      <c r="AQ48" s="94">
        <v>8</v>
      </c>
    </row>
    <row r="49" spans="1:43" ht="15.75" customHeight="1" x14ac:dyDescent="0.2">
      <c r="A49" s="94" t="s">
        <v>70</v>
      </c>
      <c r="B49" s="121">
        <v>26026</v>
      </c>
      <c r="C49" s="121">
        <v>12504</v>
      </c>
      <c r="D49" s="122">
        <v>10767</v>
      </c>
      <c r="E49" s="122">
        <v>5198</v>
      </c>
      <c r="F49" s="122">
        <v>5757</v>
      </c>
      <c r="G49" s="122">
        <v>2750</v>
      </c>
      <c r="H49" s="122">
        <v>5076</v>
      </c>
      <c r="I49" s="122">
        <v>2504</v>
      </c>
      <c r="J49" s="122">
        <v>2591</v>
      </c>
      <c r="K49" s="122">
        <v>1235</v>
      </c>
      <c r="L49" s="122">
        <v>1835</v>
      </c>
      <c r="M49" s="122">
        <v>817</v>
      </c>
      <c r="N49" s="94" t="s">
        <v>70</v>
      </c>
      <c r="O49" s="121">
        <v>13092</v>
      </c>
      <c r="P49" s="121">
        <v>6219</v>
      </c>
      <c r="Q49" s="122">
        <v>5937</v>
      </c>
      <c r="R49" s="122">
        <v>2845</v>
      </c>
      <c r="S49" s="122">
        <v>2785</v>
      </c>
      <c r="T49" s="122">
        <v>1272</v>
      </c>
      <c r="U49" s="122">
        <v>2528</v>
      </c>
      <c r="V49" s="122">
        <v>1284</v>
      </c>
      <c r="W49" s="122">
        <v>990</v>
      </c>
      <c r="X49" s="122">
        <v>463</v>
      </c>
      <c r="Y49" s="122">
        <v>852</v>
      </c>
      <c r="Z49" s="122">
        <v>355</v>
      </c>
      <c r="AA49" s="94" t="s">
        <v>70</v>
      </c>
      <c r="AB49" s="106">
        <v>675</v>
      </c>
      <c r="AC49" s="94">
        <v>169</v>
      </c>
      <c r="AD49" s="94">
        <v>159</v>
      </c>
      <c r="AE49" s="94">
        <v>152</v>
      </c>
      <c r="AF49" s="94">
        <v>107</v>
      </c>
      <c r="AG49" s="94">
        <v>88</v>
      </c>
      <c r="AH49" s="94">
        <v>327</v>
      </c>
      <c r="AI49" s="94">
        <v>55</v>
      </c>
      <c r="AJ49" s="94">
        <v>89</v>
      </c>
      <c r="AK49" s="94">
        <v>393</v>
      </c>
      <c r="AL49" s="94">
        <v>105</v>
      </c>
      <c r="AM49" s="94">
        <v>153</v>
      </c>
      <c r="AN49" s="94">
        <v>18</v>
      </c>
      <c r="AO49" s="106">
        <v>411</v>
      </c>
      <c r="AP49" s="94">
        <v>164</v>
      </c>
      <c r="AQ49" s="94">
        <v>23</v>
      </c>
    </row>
    <row r="50" spans="1:43" ht="15.75" customHeight="1" x14ac:dyDescent="0.2">
      <c r="A50" s="124" t="s">
        <v>71</v>
      </c>
      <c r="B50" s="121">
        <v>4299</v>
      </c>
      <c r="C50" s="121">
        <v>2198</v>
      </c>
      <c r="D50" s="122">
        <v>1111</v>
      </c>
      <c r="E50" s="122">
        <v>543</v>
      </c>
      <c r="F50" s="122">
        <v>957</v>
      </c>
      <c r="G50" s="122">
        <v>472</v>
      </c>
      <c r="H50" s="122">
        <v>899</v>
      </c>
      <c r="I50" s="122">
        <v>476</v>
      </c>
      <c r="J50" s="122">
        <v>688</v>
      </c>
      <c r="K50" s="122">
        <v>363</v>
      </c>
      <c r="L50" s="122">
        <v>644</v>
      </c>
      <c r="M50" s="122">
        <v>344</v>
      </c>
      <c r="N50" s="124" t="s">
        <v>71</v>
      </c>
      <c r="O50" s="121">
        <v>1421</v>
      </c>
      <c r="P50" s="121">
        <v>668</v>
      </c>
      <c r="Q50" s="122">
        <v>466</v>
      </c>
      <c r="R50" s="122">
        <v>205</v>
      </c>
      <c r="S50" s="122">
        <v>314</v>
      </c>
      <c r="T50" s="122">
        <v>147</v>
      </c>
      <c r="U50" s="122">
        <v>282</v>
      </c>
      <c r="V50" s="122">
        <v>135</v>
      </c>
      <c r="W50" s="122">
        <v>192</v>
      </c>
      <c r="X50" s="122">
        <v>90</v>
      </c>
      <c r="Y50" s="122">
        <v>167</v>
      </c>
      <c r="Z50" s="122">
        <v>91</v>
      </c>
      <c r="AA50" s="124" t="s">
        <v>71</v>
      </c>
      <c r="AB50" s="106">
        <v>116</v>
      </c>
      <c r="AC50" s="94">
        <v>24</v>
      </c>
      <c r="AD50" s="94">
        <v>24</v>
      </c>
      <c r="AE50" s="94">
        <v>23</v>
      </c>
      <c r="AF50" s="94">
        <v>23</v>
      </c>
      <c r="AG50" s="94">
        <v>22</v>
      </c>
      <c r="AH50" s="94">
        <v>81</v>
      </c>
      <c r="AI50" s="94">
        <v>1</v>
      </c>
      <c r="AJ50" s="94">
        <v>1</v>
      </c>
      <c r="AK50" s="94">
        <v>103</v>
      </c>
      <c r="AL50" s="94">
        <v>65</v>
      </c>
      <c r="AM50" s="94">
        <v>30</v>
      </c>
      <c r="AN50" s="94">
        <v>5</v>
      </c>
      <c r="AO50" s="106">
        <v>108</v>
      </c>
      <c r="AP50" s="94">
        <v>22</v>
      </c>
      <c r="AQ50" s="94">
        <v>1</v>
      </c>
    </row>
    <row r="51" spans="1:43" ht="15.75" customHeight="1" x14ac:dyDescent="0.2">
      <c r="A51" s="94" t="s">
        <v>72</v>
      </c>
      <c r="B51" s="121">
        <v>44769</v>
      </c>
      <c r="C51" s="121">
        <v>21850</v>
      </c>
      <c r="D51" s="122">
        <v>17193</v>
      </c>
      <c r="E51" s="122">
        <v>8460</v>
      </c>
      <c r="F51" s="122">
        <v>10287</v>
      </c>
      <c r="G51" s="122">
        <v>4910</v>
      </c>
      <c r="H51" s="122">
        <v>8718</v>
      </c>
      <c r="I51" s="122">
        <v>4319</v>
      </c>
      <c r="J51" s="122">
        <v>5170</v>
      </c>
      <c r="K51" s="122">
        <v>2577</v>
      </c>
      <c r="L51" s="122">
        <v>3401</v>
      </c>
      <c r="M51" s="122">
        <v>1584</v>
      </c>
      <c r="N51" s="94" t="s">
        <v>72</v>
      </c>
      <c r="O51" s="121">
        <v>16732</v>
      </c>
      <c r="P51" s="121">
        <v>8097</v>
      </c>
      <c r="Q51" s="122">
        <v>7396</v>
      </c>
      <c r="R51" s="122">
        <v>3612</v>
      </c>
      <c r="S51" s="122">
        <v>3449</v>
      </c>
      <c r="T51" s="122">
        <v>1601</v>
      </c>
      <c r="U51" s="122">
        <v>3035</v>
      </c>
      <c r="V51" s="122">
        <v>1472</v>
      </c>
      <c r="W51" s="122">
        <v>1538</v>
      </c>
      <c r="X51" s="122">
        <v>790</v>
      </c>
      <c r="Y51" s="122">
        <v>1314</v>
      </c>
      <c r="Z51" s="122">
        <v>622</v>
      </c>
      <c r="AA51" s="94" t="s">
        <v>72</v>
      </c>
      <c r="AB51" s="106">
        <v>909</v>
      </c>
      <c r="AC51" s="94">
        <v>220</v>
      </c>
      <c r="AD51" s="94">
        <v>206</v>
      </c>
      <c r="AE51" s="94">
        <v>200</v>
      </c>
      <c r="AF51" s="94">
        <v>155</v>
      </c>
      <c r="AG51" s="94">
        <v>128</v>
      </c>
      <c r="AH51" s="94">
        <v>493</v>
      </c>
      <c r="AI51" s="94">
        <v>43</v>
      </c>
      <c r="AJ51" s="94">
        <v>25</v>
      </c>
      <c r="AK51" s="94">
        <v>496</v>
      </c>
      <c r="AL51" s="94">
        <v>109</v>
      </c>
      <c r="AM51" s="94">
        <v>220</v>
      </c>
      <c r="AN51" s="94">
        <v>10</v>
      </c>
      <c r="AO51" s="106">
        <v>506</v>
      </c>
      <c r="AP51" s="94">
        <v>211</v>
      </c>
      <c r="AQ51" s="94">
        <v>30</v>
      </c>
    </row>
    <row r="52" spans="1:43" ht="15.75" customHeight="1" x14ac:dyDescent="0.2">
      <c r="A52" s="94" t="s">
        <v>73</v>
      </c>
      <c r="B52" s="121">
        <v>27379</v>
      </c>
      <c r="C52" s="121">
        <v>13061</v>
      </c>
      <c r="D52" s="122">
        <v>12046</v>
      </c>
      <c r="E52" s="122">
        <v>5862</v>
      </c>
      <c r="F52" s="122">
        <v>6406</v>
      </c>
      <c r="G52" s="122">
        <v>2916</v>
      </c>
      <c r="H52" s="122">
        <v>4776</v>
      </c>
      <c r="I52" s="122">
        <v>2248</v>
      </c>
      <c r="J52" s="122">
        <v>2465</v>
      </c>
      <c r="K52" s="122">
        <v>1198</v>
      </c>
      <c r="L52" s="122">
        <v>1686</v>
      </c>
      <c r="M52" s="122">
        <v>837</v>
      </c>
      <c r="N52" s="94" t="s">
        <v>73</v>
      </c>
      <c r="O52" s="121">
        <v>10125</v>
      </c>
      <c r="P52" s="121">
        <v>4838</v>
      </c>
      <c r="Q52" s="122">
        <v>5415</v>
      </c>
      <c r="R52" s="122">
        <v>2611</v>
      </c>
      <c r="S52" s="122">
        <v>2093</v>
      </c>
      <c r="T52" s="122">
        <v>918</v>
      </c>
      <c r="U52" s="122">
        <v>1405</v>
      </c>
      <c r="V52" s="122">
        <v>700</v>
      </c>
      <c r="W52" s="122">
        <v>607</v>
      </c>
      <c r="X52" s="122">
        <v>285</v>
      </c>
      <c r="Y52" s="122">
        <v>605</v>
      </c>
      <c r="Z52" s="122">
        <v>324</v>
      </c>
      <c r="AA52" s="94" t="s">
        <v>73</v>
      </c>
      <c r="AB52" s="106">
        <v>620</v>
      </c>
      <c r="AC52" s="94">
        <v>147</v>
      </c>
      <c r="AD52" s="94">
        <v>141</v>
      </c>
      <c r="AE52" s="94">
        <v>131</v>
      </c>
      <c r="AF52" s="94">
        <v>114</v>
      </c>
      <c r="AG52" s="94">
        <v>87</v>
      </c>
      <c r="AH52" s="94">
        <v>297</v>
      </c>
      <c r="AI52" s="94">
        <v>24</v>
      </c>
      <c r="AJ52" s="94">
        <v>16</v>
      </c>
      <c r="AK52" s="94">
        <v>294</v>
      </c>
      <c r="AL52" s="94">
        <v>82</v>
      </c>
      <c r="AM52" s="94">
        <v>101</v>
      </c>
      <c r="AN52" s="94">
        <v>9</v>
      </c>
      <c r="AO52" s="106">
        <v>303</v>
      </c>
      <c r="AP52" s="94">
        <v>151</v>
      </c>
      <c r="AQ52" s="94">
        <v>42</v>
      </c>
    </row>
    <row r="53" spans="1:43" ht="9" customHeight="1" x14ac:dyDescent="0.2">
      <c r="A53" s="93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93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</row>
    <row r="55" spans="1:43" x14ac:dyDescent="0.2">
      <c r="A55" s="82" t="s">
        <v>241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82" t="s">
        <v>242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82" t="s">
        <v>243</v>
      </c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</row>
    <row r="56" spans="1:43" x14ac:dyDescent="0.2">
      <c r="A56" s="82" t="s">
        <v>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82" t="s">
        <v>3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82" t="s">
        <v>244</v>
      </c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</row>
    <row r="57" spans="1:43" x14ac:dyDescent="0.2">
      <c r="A57" s="82" t="s">
        <v>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82" t="s">
        <v>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82" t="s">
        <v>5</v>
      </c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</row>
    <row r="58" spans="1:43" x14ac:dyDescent="0.2">
      <c r="A58" s="85" t="s">
        <v>77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 t="s">
        <v>7</v>
      </c>
      <c r="M58" s="119"/>
      <c r="N58" s="85" t="s">
        <v>77</v>
      </c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 t="s">
        <v>7</v>
      </c>
      <c r="Z58" s="119"/>
      <c r="AA58" s="85" t="s">
        <v>77</v>
      </c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 t="s">
        <v>7</v>
      </c>
      <c r="AP58" s="118"/>
      <c r="AQ58" s="118"/>
    </row>
    <row r="59" spans="1:43" x14ac:dyDescent="0.2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</row>
    <row r="60" spans="1:43" ht="15.75" customHeight="1" x14ac:dyDescent="0.2">
      <c r="A60" s="87"/>
      <c r="B60" s="10" t="s">
        <v>8</v>
      </c>
      <c r="C60" s="11"/>
      <c r="D60" s="10" t="s">
        <v>223</v>
      </c>
      <c r="E60" s="11"/>
      <c r="F60" s="10" t="s">
        <v>224</v>
      </c>
      <c r="G60" s="11"/>
      <c r="H60" s="10" t="s">
        <v>225</v>
      </c>
      <c r="I60" s="11"/>
      <c r="J60" s="10" t="s">
        <v>226</v>
      </c>
      <c r="K60" s="11"/>
      <c r="L60" s="10" t="s">
        <v>227</v>
      </c>
      <c r="M60" s="11"/>
      <c r="N60" s="87"/>
      <c r="O60" s="10" t="s">
        <v>8</v>
      </c>
      <c r="P60" s="11"/>
      <c r="Q60" s="10" t="s">
        <v>223</v>
      </c>
      <c r="R60" s="11"/>
      <c r="S60" s="10" t="s">
        <v>224</v>
      </c>
      <c r="T60" s="11"/>
      <c r="U60" s="10" t="s">
        <v>225</v>
      </c>
      <c r="V60" s="11"/>
      <c r="W60" s="10" t="s">
        <v>226</v>
      </c>
      <c r="X60" s="11"/>
      <c r="Y60" s="10" t="s">
        <v>227</v>
      </c>
      <c r="Z60" s="11"/>
      <c r="AA60" s="87"/>
      <c r="AB60" s="88" t="s">
        <v>19</v>
      </c>
      <c r="AC60" s="89"/>
      <c r="AD60" s="89"/>
      <c r="AE60" s="89"/>
      <c r="AF60" s="89"/>
      <c r="AG60" s="90"/>
      <c r="AH60" s="88" t="s">
        <v>13</v>
      </c>
      <c r="AI60" s="89"/>
      <c r="AJ60" s="90"/>
      <c r="AK60" s="88" t="s">
        <v>228</v>
      </c>
      <c r="AL60" s="89"/>
      <c r="AM60" s="89"/>
      <c r="AN60" s="89"/>
      <c r="AO60" s="90"/>
      <c r="AP60" s="91" t="s">
        <v>15</v>
      </c>
      <c r="AQ60" s="92"/>
    </row>
    <row r="61" spans="1:43" x14ac:dyDescent="0.2">
      <c r="A61" s="93" t="s">
        <v>16</v>
      </c>
      <c r="B61" s="19" t="s">
        <v>17</v>
      </c>
      <c r="C61" s="19" t="s">
        <v>18</v>
      </c>
      <c r="D61" s="19" t="s">
        <v>17</v>
      </c>
      <c r="E61" s="19" t="s">
        <v>18</v>
      </c>
      <c r="F61" s="19" t="s">
        <v>17</v>
      </c>
      <c r="G61" s="19" t="s">
        <v>18</v>
      </c>
      <c r="H61" s="19" t="s">
        <v>17</v>
      </c>
      <c r="I61" s="19" t="s">
        <v>18</v>
      </c>
      <c r="J61" s="19" t="s">
        <v>17</v>
      </c>
      <c r="K61" s="19" t="s">
        <v>18</v>
      </c>
      <c r="L61" s="19" t="s">
        <v>17</v>
      </c>
      <c r="M61" s="19" t="s">
        <v>18</v>
      </c>
      <c r="N61" s="93" t="s">
        <v>16</v>
      </c>
      <c r="O61" s="19" t="s">
        <v>17</v>
      </c>
      <c r="P61" s="19" t="s">
        <v>18</v>
      </c>
      <c r="Q61" s="19" t="s">
        <v>17</v>
      </c>
      <c r="R61" s="19" t="s">
        <v>18</v>
      </c>
      <c r="S61" s="19" t="s">
        <v>17</v>
      </c>
      <c r="T61" s="19" t="s">
        <v>18</v>
      </c>
      <c r="U61" s="19" t="s">
        <v>17</v>
      </c>
      <c r="V61" s="19" t="s">
        <v>18</v>
      </c>
      <c r="W61" s="19" t="s">
        <v>17</v>
      </c>
      <c r="X61" s="19" t="s">
        <v>18</v>
      </c>
      <c r="Y61" s="19" t="s">
        <v>17</v>
      </c>
      <c r="Z61" s="19" t="s">
        <v>18</v>
      </c>
      <c r="AA61" s="94" t="s">
        <v>16</v>
      </c>
      <c r="AB61" s="87" t="s">
        <v>27</v>
      </c>
      <c r="AC61" s="95" t="s">
        <v>229</v>
      </c>
      <c r="AD61" s="95" t="s">
        <v>230</v>
      </c>
      <c r="AE61" s="95" t="s">
        <v>231</v>
      </c>
      <c r="AF61" s="95" t="s">
        <v>232</v>
      </c>
      <c r="AG61" s="95" t="s">
        <v>233</v>
      </c>
      <c r="AH61" s="88" t="s">
        <v>20</v>
      </c>
      <c r="AI61" s="90"/>
      <c r="AJ61" s="96" t="s">
        <v>21</v>
      </c>
      <c r="AK61" s="96" t="s">
        <v>22</v>
      </c>
      <c r="AL61" s="96" t="s">
        <v>23</v>
      </c>
      <c r="AM61" s="96" t="s">
        <v>23</v>
      </c>
      <c r="AN61" s="96" t="s">
        <v>25</v>
      </c>
      <c r="AO61" s="87"/>
      <c r="AP61" s="96" t="s">
        <v>26</v>
      </c>
      <c r="AQ61" s="97"/>
    </row>
    <row r="62" spans="1:43" x14ac:dyDescent="0.2">
      <c r="A62" s="94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94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93"/>
      <c r="AB62" s="93"/>
      <c r="AC62" s="99"/>
      <c r="AD62" s="99"/>
      <c r="AE62" s="99"/>
      <c r="AF62" s="99"/>
      <c r="AG62" s="99"/>
      <c r="AH62" s="100" t="s">
        <v>32</v>
      </c>
      <c r="AI62" s="101" t="s">
        <v>33</v>
      </c>
      <c r="AJ62" s="102" t="s">
        <v>34</v>
      </c>
      <c r="AK62" s="102" t="s">
        <v>35</v>
      </c>
      <c r="AL62" s="102" t="s">
        <v>36</v>
      </c>
      <c r="AM62" s="103" t="s">
        <v>236</v>
      </c>
      <c r="AN62" s="102" t="s">
        <v>35</v>
      </c>
      <c r="AO62" s="104" t="s">
        <v>27</v>
      </c>
      <c r="AP62" s="102" t="s">
        <v>38</v>
      </c>
      <c r="AQ62" s="105" t="s">
        <v>39</v>
      </c>
    </row>
    <row r="63" spans="1:43" x14ac:dyDescent="0.2">
      <c r="A63" s="106" t="s">
        <v>40</v>
      </c>
      <c r="B63" s="121">
        <v>423657</v>
      </c>
      <c r="C63" s="121">
        <v>203628</v>
      </c>
      <c r="D63" s="121">
        <v>184889</v>
      </c>
      <c r="E63" s="121">
        <v>88318</v>
      </c>
      <c r="F63" s="121">
        <v>101684</v>
      </c>
      <c r="G63" s="121">
        <v>48274</v>
      </c>
      <c r="H63" s="121">
        <v>72622</v>
      </c>
      <c r="I63" s="121">
        <v>35382</v>
      </c>
      <c r="J63" s="121">
        <v>37496</v>
      </c>
      <c r="K63" s="121">
        <v>18399</v>
      </c>
      <c r="L63" s="121">
        <v>26966</v>
      </c>
      <c r="M63" s="121">
        <v>13255</v>
      </c>
      <c r="N63" s="106" t="s">
        <v>40</v>
      </c>
      <c r="O63" s="121">
        <v>145212</v>
      </c>
      <c r="P63" s="121">
        <v>68120</v>
      </c>
      <c r="Q63" s="121">
        <v>77212</v>
      </c>
      <c r="R63" s="121">
        <v>36144</v>
      </c>
      <c r="S63" s="121">
        <v>29868</v>
      </c>
      <c r="T63" s="121">
        <v>13551</v>
      </c>
      <c r="U63" s="121">
        <v>20860</v>
      </c>
      <c r="V63" s="121">
        <v>10106</v>
      </c>
      <c r="W63" s="121">
        <v>9166</v>
      </c>
      <c r="X63" s="121">
        <v>4458</v>
      </c>
      <c r="Y63" s="121">
        <v>8106</v>
      </c>
      <c r="Z63" s="121">
        <v>3861</v>
      </c>
      <c r="AA63" s="106" t="s">
        <v>40</v>
      </c>
      <c r="AB63" s="106">
        <v>14108</v>
      </c>
      <c r="AC63" s="106">
        <v>3773</v>
      </c>
      <c r="AD63" s="106">
        <v>3443</v>
      </c>
      <c r="AE63" s="106">
        <v>3097</v>
      </c>
      <c r="AF63" s="106">
        <v>2122</v>
      </c>
      <c r="AG63" s="106">
        <v>1673</v>
      </c>
      <c r="AH63" s="106">
        <v>8494</v>
      </c>
      <c r="AI63" s="106">
        <v>1720</v>
      </c>
      <c r="AJ63" s="106">
        <v>479</v>
      </c>
      <c r="AK63" s="106">
        <v>9016</v>
      </c>
      <c r="AL63" s="106">
        <v>4530</v>
      </c>
      <c r="AM63" s="106">
        <v>1603</v>
      </c>
      <c r="AN63" s="106">
        <v>503</v>
      </c>
      <c r="AO63" s="106">
        <v>9519</v>
      </c>
      <c r="AP63" s="106">
        <v>3521</v>
      </c>
      <c r="AQ63" s="106">
        <v>846</v>
      </c>
    </row>
    <row r="64" spans="1:43" ht="11.25" customHeight="1" x14ac:dyDescent="0.2">
      <c r="A64" s="94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94"/>
      <c r="O64" s="121"/>
      <c r="P64" s="121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123"/>
    </row>
    <row r="65" spans="1:43" ht="14.25" customHeight="1" x14ac:dyDescent="0.2">
      <c r="A65" s="94" t="s">
        <v>78</v>
      </c>
      <c r="B65" s="107">
        <v>14585</v>
      </c>
      <c r="C65" s="107">
        <v>7221</v>
      </c>
      <c r="D65" s="122">
        <v>3362</v>
      </c>
      <c r="E65" s="122">
        <v>1624</v>
      </c>
      <c r="F65" s="122">
        <v>3071</v>
      </c>
      <c r="G65" s="122">
        <v>1465</v>
      </c>
      <c r="H65" s="122">
        <v>3277</v>
      </c>
      <c r="I65" s="122">
        <v>1617</v>
      </c>
      <c r="J65" s="122">
        <v>2487</v>
      </c>
      <c r="K65" s="122">
        <v>1300</v>
      </c>
      <c r="L65" s="122">
        <v>2388</v>
      </c>
      <c r="M65" s="122">
        <v>1215</v>
      </c>
      <c r="N65" s="94" t="s">
        <v>78</v>
      </c>
      <c r="O65" s="107">
        <v>4190</v>
      </c>
      <c r="P65" s="107">
        <v>1967</v>
      </c>
      <c r="Q65" s="122">
        <v>971</v>
      </c>
      <c r="R65" s="122">
        <v>434</v>
      </c>
      <c r="S65" s="122">
        <v>758</v>
      </c>
      <c r="T65" s="122">
        <v>324</v>
      </c>
      <c r="U65" s="122">
        <v>914</v>
      </c>
      <c r="V65" s="122">
        <v>423</v>
      </c>
      <c r="W65" s="122">
        <v>695</v>
      </c>
      <c r="X65" s="122">
        <v>361</v>
      </c>
      <c r="Y65" s="122">
        <v>852</v>
      </c>
      <c r="Z65" s="122">
        <v>425</v>
      </c>
      <c r="AA65" s="94" t="s">
        <v>78</v>
      </c>
      <c r="AB65" s="106">
        <v>300</v>
      </c>
      <c r="AC65" s="94">
        <v>67</v>
      </c>
      <c r="AD65" s="94">
        <v>64</v>
      </c>
      <c r="AE65" s="94">
        <v>65</v>
      </c>
      <c r="AF65" s="94">
        <v>52</v>
      </c>
      <c r="AG65" s="94">
        <v>52</v>
      </c>
      <c r="AH65" s="94">
        <v>209</v>
      </c>
      <c r="AI65" s="94">
        <v>5</v>
      </c>
      <c r="AJ65" s="94">
        <v>6</v>
      </c>
      <c r="AK65" s="94">
        <v>404</v>
      </c>
      <c r="AL65" s="94">
        <v>386</v>
      </c>
      <c r="AM65" s="94">
        <v>0</v>
      </c>
      <c r="AN65" s="94">
        <v>115</v>
      </c>
      <c r="AO65" s="108">
        <v>519</v>
      </c>
      <c r="AP65" s="94">
        <v>27</v>
      </c>
      <c r="AQ65" s="94">
        <v>0</v>
      </c>
    </row>
    <row r="66" spans="1:43" ht="14.25" customHeight="1" x14ac:dyDescent="0.2">
      <c r="A66" s="94" t="s">
        <v>79</v>
      </c>
      <c r="B66" s="107">
        <v>45227</v>
      </c>
      <c r="C66" s="107">
        <v>22861</v>
      </c>
      <c r="D66" s="122">
        <v>16528</v>
      </c>
      <c r="E66" s="122">
        <v>7940</v>
      </c>
      <c r="F66" s="122">
        <v>11690</v>
      </c>
      <c r="G66" s="122">
        <v>5689</v>
      </c>
      <c r="H66" s="122">
        <v>9100</v>
      </c>
      <c r="I66" s="122">
        <v>4856</v>
      </c>
      <c r="J66" s="122">
        <v>4925</v>
      </c>
      <c r="K66" s="122">
        <v>2699</v>
      </c>
      <c r="L66" s="122">
        <v>2984</v>
      </c>
      <c r="M66" s="122">
        <v>1677</v>
      </c>
      <c r="N66" s="94" t="s">
        <v>79</v>
      </c>
      <c r="O66" s="107">
        <v>15496</v>
      </c>
      <c r="P66" s="107">
        <v>7449</v>
      </c>
      <c r="Q66" s="122">
        <v>6978</v>
      </c>
      <c r="R66" s="122">
        <v>3211</v>
      </c>
      <c r="S66" s="122">
        <v>3692</v>
      </c>
      <c r="T66" s="122">
        <v>1696</v>
      </c>
      <c r="U66" s="122">
        <v>2674</v>
      </c>
      <c r="V66" s="122">
        <v>1396</v>
      </c>
      <c r="W66" s="122">
        <v>1301</v>
      </c>
      <c r="X66" s="122">
        <v>690</v>
      </c>
      <c r="Y66" s="122">
        <v>851</v>
      </c>
      <c r="Z66" s="122">
        <v>456</v>
      </c>
      <c r="AA66" s="94" t="s">
        <v>79</v>
      </c>
      <c r="AB66" s="106">
        <v>1445</v>
      </c>
      <c r="AC66" s="94">
        <v>330</v>
      </c>
      <c r="AD66" s="94">
        <v>330</v>
      </c>
      <c r="AE66" s="94">
        <v>309</v>
      </c>
      <c r="AF66" s="94">
        <v>257</v>
      </c>
      <c r="AG66" s="94">
        <v>219</v>
      </c>
      <c r="AH66" s="94">
        <v>977</v>
      </c>
      <c r="AI66" s="94">
        <v>259</v>
      </c>
      <c r="AJ66" s="94">
        <v>48</v>
      </c>
      <c r="AK66" s="94">
        <v>945</v>
      </c>
      <c r="AL66" s="94">
        <v>512</v>
      </c>
      <c r="AM66" s="94">
        <v>131</v>
      </c>
      <c r="AN66" s="94">
        <v>70</v>
      </c>
      <c r="AO66" s="108">
        <v>1015</v>
      </c>
      <c r="AP66" s="94">
        <v>327</v>
      </c>
      <c r="AQ66" s="94">
        <v>24</v>
      </c>
    </row>
    <row r="67" spans="1:43" ht="14.25" customHeight="1" x14ac:dyDescent="0.2">
      <c r="A67" s="94" t="s">
        <v>80</v>
      </c>
      <c r="B67" s="107">
        <v>25536</v>
      </c>
      <c r="C67" s="107">
        <v>12824</v>
      </c>
      <c r="D67" s="122">
        <v>10511</v>
      </c>
      <c r="E67" s="122">
        <v>4992</v>
      </c>
      <c r="F67" s="122">
        <v>6653</v>
      </c>
      <c r="G67" s="122">
        <v>3283</v>
      </c>
      <c r="H67" s="122">
        <v>4598</v>
      </c>
      <c r="I67" s="122">
        <v>2447</v>
      </c>
      <c r="J67" s="122">
        <v>2438</v>
      </c>
      <c r="K67" s="122">
        <v>1340</v>
      </c>
      <c r="L67" s="122">
        <v>1336</v>
      </c>
      <c r="M67" s="122">
        <v>762</v>
      </c>
      <c r="N67" s="94" t="s">
        <v>80</v>
      </c>
      <c r="O67" s="107">
        <v>8808</v>
      </c>
      <c r="P67" s="107">
        <v>4267</v>
      </c>
      <c r="Q67" s="122">
        <v>4175</v>
      </c>
      <c r="R67" s="122">
        <v>1926</v>
      </c>
      <c r="S67" s="122">
        <v>2158</v>
      </c>
      <c r="T67" s="122">
        <v>1005</v>
      </c>
      <c r="U67" s="122">
        <v>1433</v>
      </c>
      <c r="V67" s="122">
        <v>758</v>
      </c>
      <c r="W67" s="122">
        <v>684</v>
      </c>
      <c r="X67" s="122">
        <v>365</v>
      </c>
      <c r="Y67" s="122">
        <v>358</v>
      </c>
      <c r="Z67" s="122">
        <v>213</v>
      </c>
      <c r="AA67" s="94" t="s">
        <v>80</v>
      </c>
      <c r="AB67" s="106">
        <v>830</v>
      </c>
      <c r="AC67" s="94">
        <v>211</v>
      </c>
      <c r="AD67" s="94">
        <v>194</v>
      </c>
      <c r="AE67" s="94">
        <v>179</v>
      </c>
      <c r="AF67" s="94">
        <v>137</v>
      </c>
      <c r="AG67" s="94">
        <v>109</v>
      </c>
      <c r="AH67" s="94">
        <v>485</v>
      </c>
      <c r="AI67" s="94">
        <v>102</v>
      </c>
      <c r="AJ67" s="94">
        <v>23</v>
      </c>
      <c r="AK67" s="94">
        <v>512</v>
      </c>
      <c r="AL67" s="94">
        <v>285</v>
      </c>
      <c r="AM67" s="94">
        <v>112</v>
      </c>
      <c r="AN67" s="94">
        <v>19</v>
      </c>
      <c r="AO67" s="108">
        <v>531</v>
      </c>
      <c r="AP67" s="94">
        <v>201</v>
      </c>
      <c r="AQ67" s="94">
        <v>22</v>
      </c>
    </row>
    <row r="68" spans="1:43" ht="14.25" customHeight="1" x14ac:dyDescent="0.2">
      <c r="A68" s="94" t="s">
        <v>81</v>
      </c>
      <c r="B68" s="107">
        <v>15021</v>
      </c>
      <c r="C68" s="107">
        <v>7430</v>
      </c>
      <c r="D68" s="122">
        <v>6502</v>
      </c>
      <c r="E68" s="122">
        <v>3092</v>
      </c>
      <c r="F68" s="122">
        <v>3835</v>
      </c>
      <c r="G68" s="122">
        <v>1911</v>
      </c>
      <c r="H68" s="122">
        <v>2775</v>
      </c>
      <c r="I68" s="122">
        <v>1428</v>
      </c>
      <c r="J68" s="122">
        <v>1046</v>
      </c>
      <c r="K68" s="122">
        <v>556</v>
      </c>
      <c r="L68" s="122">
        <v>863</v>
      </c>
      <c r="M68" s="122">
        <v>443</v>
      </c>
      <c r="N68" s="94" t="s">
        <v>81</v>
      </c>
      <c r="O68" s="107">
        <v>5074</v>
      </c>
      <c r="P68" s="107">
        <v>2419</v>
      </c>
      <c r="Q68" s="122">
        <v>2555</v>
      </c>
      <c r="R68" s="122">
        <v>1178</v>
      </c>
      <c r="S68" s="122">
        <v>1100</v>
      </c>
      <c r="T68" s="122">
        <v>532</v>
      </c>
      <c r="U68" s="122">
        <v>954</v>
      </c>
      <c r="V68" s="122">
        <v>471</v>
      </c>
      <c r="W68" s="122">
        <v>192</v>
      </c>
      <c r="X68" s="122">
        <v>104</v>
      </c>
      <c r="Y68" s="122">
        <v>273</v>
      </c>
      <c r="Z68" s="122">
        <v>134</v>
      </c>
      <c r="AA68" s="94" t="s">
        <v>81</v>
      </c>
      <c r="AB68" s="106">
        <v>489</v>
      </c>
      <c r="AC68" s="94">
        <v>137</v>
      </c>
      <c r="AD68" s="94">
        <v>124</v>
      </c>
      <c r="AE68" s="94">
        <v>110</v>
      </c>
      <c r="AF68" s="94">
        <v>62</v>
      </c>
      <c r="AG68" s="94">
        <v>56</v>
      </c>
      <c r="AH68" s="94">
        <v>317</v>
      </c>
      <c r="AI68" s="94">
        <v>60</v>
      </c>
      <c r="AJ68" s="94">
        <v>15</v>
      </c>
      <c r="AK68" s="94">
        <v>322</v>
      </c>
      <c r="AL68" s="94">
        <v>151</v>
      </c>
      <c r="AM68" s="94"/>
      <c r="AN68" s="94">
        <v>12</v>
      </c>
      <c r="AO68" s="108">
        <v>334</v>
      </c>
      <c r="AP68" s="94">
        <v>124</v>
      </c>
      <c r="AQ68" s="94">
        <v>27</v>
      </c>
    </row>
    <row r="69" spans="1:43" ht="14.25" customHeight="1" x14ac:dyDescent="0.2">
      <c r="A69" s="94" t="s">
        <v>82</v>
      </c>
      <c r="B69" s="107">
        <v>20224</v>
      </c>
      <c r="C69" s="107">
        <v>10200</v>
      </c>
      <c r="D69" s="122">
        <v>7658</v>
      </c>
      <c r="E69" s="122">
        <v>3717</v>
      </c>
      <c r="F69" s="122">
        <v>5685</v>
      </c>
      <c r="G69" s="122">
        <v>2842</v>
      </c>
      <c r="H69" s="122">
        <v>3807</v>
      </c>
      <c r="I69" s="122">
        <v>1987</v>
      </c>
      <c r="J69" s="122">
        <v>1881</v>
      </c>
      <c r="K69" s="122">
        <v>979</v>
      </c>
      <c r="L69" s="122">
        <v>1193</v>
      </c>
      <c r="M69" s="122">
        <v>675</v>
      </c>
      <c r="N69" s="94" t="s">
        <v>82</v>
      </c>
      <c r="O69" s="107">
        <v>7283</v>
      </c>
      <c r="P69" s="107">
        <v>3516</v>
      </c>
      <c r="Q69" s="122">
        <v>3478</v>
      </c>
      <c r="R69" s="122">
        <v>1602</v>
      </c>
      <c r="S69" s="122">
        <v>1809</v>
      </c>
      <c r="T69" s="122">
        <v>859</v>
      </c>
      <c r="U69" s="122">
        <v>1164</v>
      </c>
      <c r="V69" s="122">
        <v>600</v>
      </c>
      <c r="W69" s="122">
        <v>517</v>
      </c>
      <c r="X69" s="122">
        <v>258</v>
      </c>
      <c r="Y69" s="122">
        <v>315</v>
      </c>
      <c r="Z69" s="122">
        <v>197</v>
      </c>
      <c r="AA69" s="94" t="s">
        <v>82</v>
      </c>
      <c r="AB69" s="106">
        <v>657</v>
      </c>
      <c r="AC69" s="94">
        <v>168</v>
      </c>
      <c r="AD69" s="94">
        <v>164</v>
      </c>
      <c r="AE69" s="94">
        <v>140</v>
      </c>
      <c r="AF69" s="94">
        <v>102</v>
      </c>
      <c r="AG69" s="94">
        <v>83</v>
      </c>
      <c r="AH69" s="94">
        <v>449</v>
      </c>
      <c r="AI69" s="94">
        <v>94</v>
      </c>
      <c r="AJ69" s="94">
        <v>28</v>
      </c>
      <c r="AK69" s="94">
        <v>456</v>
      </c>
      <c r="AL69" s="94">
        <v>260</v>
      </c>
      <c r="AM69" s="94">
        <v>63</v>
      </c>
      <c r="AN69" s="94">
        <v>17</v>
      </c>
      <c r="AO69" s="108">
        <v>473</v>
      </c>
      <c r="AP69" s="94">
        <v>158</v>
      </c>
      <c r="AQ69" s="94">
        <v>17</v>
      </c>
    </row>
    <row r="70" spans="1:43" ht="14.25" customHeight="1" x14ac:dyDescent="0.2">
      <c r="A70" s="94" t="s">
        <v>83</v>
      </c>
      <c r="B70" s="107">
        <v>29346</v>
      </c>
      <c r="C70" s="107">
        <v>14252</v>
      </c>
      <c r="D70" s="122">
        <v>9835</v>
      </c>
      <c r="E70" s="122">
        <v>4523</v>
      </c>
      <c r="F70" s="122">
        <v>7356</v>
      </c>
      <c r="G70" s="122">
        <v>3558</v>
      </c>
      <c r="H70" s="122">
        <v>5926</v>
      </c>
      <c r="I70" s="122">
        <v>3011</v>
      </c>
      <c r="J70" s="122">
        <v>3501</v>
      </c>
      <c r="K70" s="122">
        <v>1760</v>
      </c>
      <c r="L70" s="122">
        <v>2728</v>
      </c>
      <c r="M70" s="122">
        <v>1400</v>
      </c>
      <c r="N70" s="94" t="s">
        <v>83</v>
      </c>
      <c r="O70" s="107">
        <v>9498</v>
      </c>
      <c r="P70" s="107">
        <v>4359</v>
      </c>
      <c r="Q70" s="122">
        <v>3772</v>
      </c>
      <c r="R70" s="122">
        <v>1672</v>
      </c>
      <c r="S70" s="122">
        <v>2282</v>
      </c>
      <c r="T70" s="122">
        <v>1016</v>
      </c>
      <c r="U70" s="122">
        <v>1779</v>
      </c>
      <c r="V70" s="122">
        <v>865</v>
      </c>
      <c r="W70" s="122">
        <v>875</v>
      </c>
      <c r="X70" s="122">
        <v>419</v>
      </c>
      <c r="Y70" s="122">
        <v>790</v>
      </c>
      <c r="Z70" s="122">
        <v>387</v>
      </c>
      <c r="AA70" s="94" t="s">
        <v>83</v>
      </c>
      <c r="AB70" s="106">
        <v>1103</v>
      </c>
      <c r="AC70" s="94">
        <v>258</v>
      </c>
      <c r="AD70" s="94">
        <v>245</v>
      </c>
      <c r="AE70" s="94">
        <v>241</v>
      </c>
      <c r="AF70" s="94">
        <v>193</v>
      </c>
      <c r="AG70" s="94">
        <v>166</v>
      </c>
      <c r="AH70" s="94">
        <v>700</v>
      </c>
      <c r="AI70" s="94">
        <v>202</v>
      </c>
      <c r="AJ70" s="94">
        <v>38</v>
      </c>
      <c r="AK70" s="94">
        <v>736</v>
      </c>
      <c r="AL70" s="94">
        <v>443</v>
      </c>
      <c r="AM70" s="94">
        <v>75</v>
      </c>
      <c r="AN70" s="94">
        <v>32</v>
      </c>
      <c r="AO70" s="108">
        <v>768</v>
      </c>
      <c r="AP70" s="94">
        <v>236</v>
      </c>
      <c r="AQ70" s="94">
        <v>17</v>
      </c>
    </row>
    <row r="71" spans="1:43" ht="14.25" customHeight="1" x14ac:dyDescent="0.2">
      <c r="A71" s="94" t="s">
        <v>84</v>
      </c>
      <c r="B71" s="107">
        <v>2616</v>
      </c>
      <c r="C71" s="107">
        <v>1135</v>
      </c>
      <c r="D71" s="122">
        <v>1534</v>
      </c>
      <c r="E71" s="122">
        <v>701</v>
      </c>
      <c r="F71" s="122">
        <v>748</v>
      </c>
      <c r="G71" s="122">
        <v>315</v>
      </c>
      <c r="H71" s="122">
        <v>225</v>
      </c>
      <c r="I71" s="122">
        <v>81</v>
      </c>
      <c r="J71" s="122">
        <v>79</v>
      </c>
      <c r="K71" s="122">
        <v>30</v>
      </c>
      <c r="L71" s="122">
        <v>30</v>
      </c>
      <c r="M71" s="122">
        <v>8</v>
      </c>
      <c r="N71" s="94" t="s">
        <v>84</v>
      </c>
      <c r="O71" s="107">
        <v>1002</v>
      </c>
      <c r="P71" s="107">
        <v>437</v>
      </c>
      <c r="Q71" s="122">
        <v>790</v>
      </c>
      <c r="R71" s="122">
        <v>360</v>
      </c>
      <c r="S71" s="122">
        <v>131</v>
      </c>
      <c r="T71" s="122">
        <v>46</v>
      </c>
      <c r="U71" s="122">
        <v>51</v>
      </c>
      <c r="V71" s="122">
        <v>19</v>
      </c>
      <c r="W71" s="122">
        <v>16</v>
      </c>
      <c r="X71" s="122">
        <v>9</v>
      </c>
      <c r="Y71" s="122">
        <v>14</v>
      </c>
      <c r="Z71" s="122">
        <v>3</v>
      </c>
      <c r="AA71" s="94" t="s">
        <v>84</v>
      </c>
      <c r="AB71" s="106">
        <v>96</v>
      </c>
      <c r="AC71" s="94">
        <v>35</v>
      </c>
      <c r="AD71" s="94">
        <v>32</v>
      </c>
      <c r="AE71" s="94">
        <v>17</v>
      </c>
      <c r="AF71" s="94">
        <v>9</v>
      </c>
      <c r="AG71" s="94">
        <v>3</v>
      </c>
      <c r="AH71" s="94">
        <v>46</v>
      </c>
      <c r="AI71" s="94">
        <v>9</v>
      </c>
      <c r="AJ71" s="94">
        <v>14</v>
      </c>
      <c r="AK71" s="94">
        <v>60</v>
      </c>
      <c r="AL71" s="94">
        <v>12</v>
      </c>
      <c r="AM71" s="94">
        <v>23</v>
      </c>
      <c r="AN71" s="94">
        <v>0</v>
      </c>
      <c r="AO71" s="108">
        <v>60</v>
      </c>
      <c r="AP71" s="94">
        <v>38</v>
      </c>
      <c r="AQ71" s="94">
        <v>24</v>
      </c>
    </row>
    <row r="72" spans="1:43" ht="14.25" customHeight="1" x14ac:dyDescent="0.2">
      <c r="A72" s="94" t="s">
        <v>85</v>
      </c>
      <c r="B72" s="107">
        <v>30209</v>
      </c>
      <c r="C72" s="107">
        <v>14591</v>
      </c>
      <c r="D72" s="122">
        <v>9075</v>
      </c>
      <c r="E72" s="122">
        <v>4195</v>
      </c>
      <c r="F72" s="122">
        <v>7364</v>
      </c>
      <c r="G72" s="122">
        <v>3502</v>
      </c>
      <c r="H72" s="122">
        <v>6406</v>
      </c>
      <c r="I72" s="122">
        <v>3180</v>
      </c>
      <c r="J72" s="122">
        <v>4199</v>
      </c>
      <c r="K72" s="122">
        <v>2074</v>
      </c>
      <c r="L72" s="122">
        <v>3165</v>
      </c>
      <c r="M72" s="122">
        <v>1640</v>
      </c>
      <c r="N72" s="94" t="s">
        <v>85</v>
      </c>
      <c r="O72" s="107">
        <v>10191</v>
      </c>
      <c r="P72" s="107">
        <v>4624</v>
      </c>
      <c r="Q72" s="122">
        <v>3887</v>
      </c>
      <c r="R72" s="122">
        <v>1694</v>
      </c>
      <c r="S72" s="122">
        <v>2370</v>
      </c>
      <c r="T72" s="122">
        <v>1031</v>
      </c>
      <c r="U72" s="122">
        <v>1999</v>
      </c>
      <c r="V72" s="122">
        <v>966</v>
      </c>
      <c r="W72" s="122">
        <v>1032</v>
      </c>
      <c r="X72" s="122">
        <v>480</v>
      </c>
      <c r="Y72" s="122">
        <v>903</v>
      </c>
      <c r="Z72" s="122">
        <v>453</v>
      </c>
      <c r="AA72" s="94" t="s">
        <v>85</v>
      </c>
      <c r="AB72" s="106">
        <v>1167</v>
      </c>
      <c r="AC72" s="94">
        <v>259</v>
      </c>
      <c r="AD72" s="94">
        <v>258</v>
      </c>
      <c r="AE72" s="94">
        <v>247</v>
      </c>
      <c r="AF72" s="94">
        <v>214</v>
      </c>
      <c r="AG72" s="94">
        <v>189</v>
      </c>
      <c r="AH72" s="94">
        <v>985</v>
      </c>
      <c r="AI72" s="94">
        <v>300</v>
      </c>
      <c r="AJ72" s="94">
        <v>21</v>
      </c>
      <c r="AK72" s="94">
        <v>886</v>
      </c>
      <c r="AL72" s="94">
        <v>531</v>
      </c>
      <c r="AM72" s="94">
        <v>24</v>
      </c>
      <c r="AN72" s="94">
        <v>23</v>
      </c>
      <c r="AO72" s="108">
        <v>909</v>
      </c>
      <c r="AP72" s="94">
        <v>256</v>
      </c>
      <c r="AQ72" s="94">
        <v>6</v>
      </c>
    </row>
    <row r="73" spans="1:43" ht="14.25" customHeight="1" x14ac:dyDescent="0.2">
      <c r="A73" s="94" t="s">
        <v>86</v>
      </c>
      <c r="B73" s="107">
        <v>26491</v>
      </c>
      <c r="C73" s="107">
        <v>13210</v>
      </c>
      <c r="D73" s="122">
        <v>14235</v>
      </c>
      <c r="E73" s="122">
        <v>7150</v>
      </c>
      <c r="F73" s="122">
        <v>6021</v>
      </c>
      <c r="G73" s="122">
        <v>2969</v>
      </c>
      <c r="H73" s="122">
        <v>3427</v>
      </c>
      <c r="I73" s="122">
        <v>1746</v>
      </c>
      <c r="J73" s="122">
        <v>1651</v>
      </c>
      <c r="K73" s="122">
        <v>809</v>
      </c>
      <c r="L73" s="122">
        <v>1157</v>
      </c>
      <c r="M73" s="122">
        <v>536</v>
      </c>
      <c r="N73" s="94" t="s">
        <v>86</v>
      </c>
      <c r="O73" s="107">
        <v>8273</v>
      </c>
      <c r="P73" s="107">
        <v>4119</v>
      </c>
      <c r="Q73" s="122">
        <v>5521</v>
      </c>
      <c r="R73" s="122">
        <v>2785</v>
      </c>
      <c r="S73" s="122">
        <v>1412</v>
      </c>
      <c r="T73" s="122">
        <v>682</v>
      </c>
      <c r="U73" s="122">
        <v>797</v>
      </c>
      <c r="V73" s="122">
        <v>410</v>
      </c>
      <c r="W73" s="122">
        <v>295</v>
      </c>
      <c r="X73" s="122">
        <v>145</v>
      </c>
      <c r="Y73" s="122">
        <v>248</v>
      </c>
      <c r="Z73" s="122">
        <v>97</v>
      </c>
      <c r="AA73" s="94" t="s">
        <v>86</v>
      </c>
      <c r="AB73" s="106">
        <v>833</v>
      </c>
      <c r="AC73" s="94">
        <v>252</v>
      </c>
      <c r="AD73" s="94">
        <v>205</v>
      </c>
      <c r="AE73" s="94">
        <v>172</v>
      </c>
      <c r="AF73" s="94">
        <v>120</v>
      </c>
      <c r="AG73" s="94">
        <v>84</v>
      </c>
      <c r="AH73" s="94">
        <v>430</v>
      </c>
      <c r="AI73" s="94">
        <v>41</v>
      </c>
      <c r="AJ73" s="94">
        <v>48</v>
      </c>
      <c r="AK73" s="94">
        <v>535</v>
      </c>
      <c r="AL73" s="94">
        <v>245</v>
      </c>
      <c r="AM73" s="94">
        <v>167</v>
      </c>
      <c r="AN73" s="94">
        <v>27</v>
      </c>
      <c r="AO73" s="108">
        <v>562</v>
      </c>
      <c r="AP73" s="94">
        <v>230</v>
      </c>
      <c r="AQ73" s="94">
        <v>73</v>
      </c>
    </row>
    <row r="74" spans="1:43" ht="14.25" customHeight="1" x14ac:dyDescent="0.2">
      <c r="A74" s="94" t="s">
        <v>87</v>
      </c>
      <c r="B74" s="107">
        <v>2536</v>
      </c>
      <c r="C74" s="107">
        <v>1155</v>
      </c>
      <c r="D74" s="122">
        <v>1196</v>
      </c>
      <c r="E74" s="122">
        <v>563</v>
      </c>
      <c r="F74" s="122">
        <v>546</v>
      </c>
      <c r="G74" s="122">
        <v>246</v>
      </c>
      <c r="H74" s="122">
        <v>441</v>
      </c>
      <c r="I74" s="122">
        <v>179</v>
      </c>
      <c r="J74" s="122">
        <v>189</v>
      </c>
      <c r="K74" s="122">
        <v>84</v>
      </c>
      <c r="L74" s="122">
        <v>164</v>
      </c>
      <c r="M74" s="122">
        <v>83</v>
      </c>
      <c r="N74" s="94" t="s">
        <v>87</v>
      </c>
      <c r="O74" s="107">
        <v>923</v>
      </c>
      <c r="P74" s="107">
        <v>411</v>
      </c>
      <c r="Q74" s="122">
        <v>450</v>
      </c>
      <c r="R74" s="122">
        <v>206</v>
      </c>
      <c r="S74" s="122">
        <v>174</v>
      </c>
      <c r="T74" s="122">
        <v>75</v>
      </c>
      <c r="U74" s="122">
        <v>151</v>
      </c>
      <c r="V74" s="122">
        <v>59</v>
      </c>
      <c r="W74" s="122">
        <v>74</v>
      </c>
      <c r="X74" s="122">
        <v>39</v>
      </c>
      <c r="Y74" s="122">
        <v>74</v>
      </c>
      <c r="Z74" s="122">
        <v>32</v>
      </c>
      <c r="AA74" s="94" t="s">
        <v>87</v>
      </c>
      <c r="AB74" s="106">
        <v>100</v>
      </c>
      <c r="AC74" s="94">
        <v>27</v>
      </c>
      <c r="AD74" s="94">
        <v>27</v>
      </c>
      <c r="AE74" s="94">
        <v>25</v>
      </c>
      <c r="AF74" s="94">
        <v>12</v>
      </c>
      <c r="AG74" s="94">
        <v>9</v>
      </c>
      <c r="AH74" s="94">
        <v>53</v>
      </c>
      <c r="AI74" s="94">
        <v>7</v>
      </c>
      <c r="AJ74" s="94">
        <v>0</v>
      </c>
      <c r="AK74" s="94">
        <v>56</v>
      </c>
      <c r="AL74" s="94">
        <v>19</v>
      </c>
      <c r="AM74" s="94">
        <v>7</v>
      </c>
      <c r="AN74" s="94">
        <v>0</v>
      </c>
      <c r="AO74" s="108">
        <v>56</v>
      </c>
      <c r="AP74" s="94">
        <v>25</v>
      </c>
      <c r="AQ74" s="94">
        <v>14</v>
      </c>
    </row>
    <row r="75" spans="1:43" ht="14.25" customHeight="1" x14ac:dyDescent="0.2">
      <c r="A75" s="94" t="s">
        <v>88</v>
      </c>
      <c r="B75" s="107">
        <v>14684</v>
      </c>
      <c r="C75" s="107">
        <v>6768</v>
      </c>
      <c r="D75" s="122">
        <v>7205</v>
      </c>
      <c r="E75" s="122">
        <v>3440</v>
      </c>
      <c r="F75" s="122">
        <v>3421</v>
      </c>
      <c r="G75" s="122">
        <v>1573</v>
      </c>
      <c r="H75" s="122">
        <v>2201</v>
      </c>
      <c r="I75" s="122">
        <v>990</v>
      </c>
      <c r="J75" s="122">
        <v>1134</v>
      </c>
      <c r="K75" s="122">
        <v>474</v>
      </c>
      <c r="L75" s="122">
        <v>723</v>
      </c>
      <c r="M75" s="122">
        <v>291</v>
      </c>
      <c r="N75" s="94" t="s">
        <v>88</v>
      </c>
      <c r="O75" s="107">
        <v>5158</v>
      </c>
      <c r="P75" s="107">
        <v>2421</v>
      </c>
      <c r="Q75" s="122">
        <v>2796</v>
      </c>
      <c r="R75" s="122">
        <v>1333</v>
      </c>
      <c r="S75" s="122">
        <v>1102</v>
      </c>
      <c r="T75" s="122">
        <v>508</v>
      </c>
      <c r="U75" s="122">
        <v>668</v>
      </c>
      <c r="V75" s="122">
        <v>303</v>
      </c>
      <c r="W75" s="122">
        <v>323</v>
      </c>
      <c r="X75" s="122">
        <v>151</v>
      </c>
      <c r="Y75" s="122">
        <v>269</v>
      </c>
      <c r="Z75" s="122">
        <v>126</v>
      </c>
      <c r="AA75" s="94" t="s">
        <v>88</v>
      </c>
      <c r="AB75" s="106">
        <v>609</v>
      </c>
      <c r="AC75" s="94">
        <v>171</v>
      </c>
      <c r="AD75" s="94">
        <v>158</v>
      </c>
      <c r="AE75" s="94">
        <v>144</v>
      </c>
      <c r="AF75" s="94">
        <v>79</v>
      </c>
      <c r="AG75" s="94">
        <v>57</v>
      </c>
      <c r="AH75" s="94">
        <v>295</v>
      </c>
      <c r="AI75" s="94">
        <v>51</v>
      </c>
      <c r="AJ75" s="94">
        <v>21</v>
      </c>
      <c r="AK75" s="94">
        <v>293</v>
      </c>
      <c r="AL75" s="94">
        <v>126</v>
      </c>
      <c r="AM75" s="94">
        <v>106</v>
      </c>
      <c r="AN75" s="94">
        <v>12</v>
      </c>
      <c r="AO75" s="108">
        <v>305</v>
      </c>
      <c r="AP75" s="94">
        <v>177</v>
      </c>
      <c r="AQ75" s="94">
        <v>53</v>
      </c>
    </row>
    <row r="76" spans="1:43" ht="14.25" customHeight="1" x14ac:dyDescent="0.2">
      <c r="A76" s="94" t="s">
        <v>89</v>
      </c>
      <c r="B76" s="107">
        <v>10900</v>
      </c>
      <c r="C76" s="107">
        <v>5213</v>
      </c>
      <c r="D76" s="122">
        <v>5271</v>
      </c>
      <c r="E76" s="122">
        <v>2511</v>
      </c>
      <c r="F76" s="122">
        <v>2483</v>
      </c>
      <c r="G76" s="122">
        <v>1184</v>
      </c>
      <c r="H76" s="122">
        <v>1741</v>
      </c>
      <c r="I76" s="122">
        <v>862</v>
      </c>
      <c r="J76" s="122">
        <v>795</v>
      </c>
      <c r="K76" s="122">
        <v>368</v>
      </c>
      <c r="L76" s="122">
        <v>610</v>
      </c>
      <c r="M76" s="122">
        <v>288</v>
      </c>
      <c r="N76" s="94" t="s">
        <v>89</v>
      </c>
      <c r="O76" s="107">
        <v>3556</v>
      </c>
      <c r="P76" s="107">
        <v>1607</v>
      </c>
      <c r="Q76" s="122">
        <v>1914</v>
      </c>
      <c r="R76" s="122">
        <v>840</v>
      </c>
      <c r="S76" s="122">
        <v>679</v>
      </c>
      <c r="T76" s="122">
        <v>309</v>
      </c>
      <c r="U76" s="122">
        <v>578</v>
      </c>
      <c r="V76" s="122">
        <v>284</v>
      </c>
      <c r="W76" s="122">
        <v>210</v>
      </c>
      <c r="X76" s="122">
        <v>95</v>
      </c>
      <c r="Y76" s="122">
        <v>175</v>
      </c>
      <c r="Z76" s="122">
        <v>79</v>
      </c>
      <c r="AA76" s="94" t="s">
        <v>89</v>
      </c>
      <c r="AB76" s="106">
        <v>422</v>
      </c>
      <c r="AC76" s="94">
        <v>135</v>
      </c>
      <c r="AD76" s="94">
        <v>110</v>
      </c>
      <c r="AE76" s="94">
        <v>91</v>
      </c>
      <c r="AF76" s="94">
        <v>47</v>
      </c>
      <c r="AG76" s="94">
        <v>39</v>
      </c>
      <c r="AH76" s="94">
        <v>223</v>
      </c>
      <c r="AI76" s="94">
        <v>63</v>
      </c>
      <c r="AJ76" s="94">
        <v>24</v>
      </c>
      <c r="AK76" s="94">
        <v>273</v>
      </c>
      <c r="AL76" s="94">
        <v>171</v>
      </c>
      <c r="AM76" s="94">
        <v>27</v>
      </c>
      <c r="AN76" s="94">
        <v>10</v>
      </c>
      <c r="AO76" s="108">
        <v>283</v>
      </c>
      <c r="AP76" s="94">
        <v>119</v>
      </c>
      <c r="AQ76" s="94">
        <v>120</v>
      </c>
    </row>
    <row r="77" spans="1:43" ht="14.25" customHeight="1" x14ac:dyDescent="0.2">
      <c r="A77" s="94" t="s">
        <v>90</v>
      </c>
      <c r="B77" s="107">
        <v>5789</v>
      </c>
      <c r="C77" s="107">
        <v>2832</v>
      </c>
      <c r="D77" s="122">
        <v>2649</v>
      </c>
      <c r="E77" s="122">
        <v>1242</v>
      </c>
      <c r="F77" s="122">
        <v>1343</v>
      </c>
      <c r="G77" s="122">
        <v>682</v>
      </c>
      <c r="H77" s="122">
        <v>938</v>
      </c>
      <c r="I77" s="122">
        <v>466</v>
      </c>
      <c r="J77" s="122">
        <v>510</v>
      </c>
      <c r="K77" s="122">
        <v>256</v>
      </c>
      <c r="L77" s="122">
        <v>349</v>
      </c>
      <c r="M77" s="122">
        <v>186</v>
      </c>
      <c r="N77" s="94" t="s">
        <v>90</v>
      </c>
      <c r="O77" s="107">
        <v>1853</v>
      </c>
      <c r="P77" s="107">
        <v>915</v>
      </c>
      <c r="Q77" s="122">
        <v>975</v>
      </c>
      <c r="R77" s="122">
        <v>482</v>
      </c>
      <c r="S77" s="122">
        <v>417</v>
      </c>
      <c r="T77" s="122">
        <v>199</v>
      </c>
      <c r="U77" s="122">
        <v>257</v>
      </c>
      <c r="V77" s="122">
        <v>133</v>
      </c>
      <c r="W77" s="122">
        <v>97</v>
      </c>
      <c r="X77" s="122">
        <v>44</v>
      </c>
      <c r="Y77" s="122">
        <v>107</v>
      </c>
      <c r="Z77" s="122">
        <v>57</v>
      </c>
      <c r="AA77" s="94" t="s">
        <v>90</v>
      </c>
      <c r="AB77" s="106">
        <v>197</v>
      </c>
      <c r="AC77" s="94">
        <v>53</v>
      </c>
      <c r="AD77" s="94">
        <v>48</v>
      </c>
      <c r="AE77" s="94">
        <v>40</v>
      </c>
      <c r="AF77" s="94">
        <v>31</v>
      </c>
      <c r="AG77" s="94">
        <v>25</v>
      </c>
      <c r="AH77" s="94">
        <v>128</v>
      </c>
      <c r="AI77" s="94">
        <v>25</v>
      </c>
      <c r="AJ77" s="94">
        <v>6</v>
      </c>
      <c r="AK77" s="94">
        <v>125</v>
      </c>
      <c r="AL77" s="94">
        <v>57</v>
      </c>
      <c r="AM77" s="94">
        <v>28</v>
      </c>
      <c r="AN77" s="94">
        <v>3</v>
      </c>
      <c r="AO77" s="108">
        <v>128</v>
      </c>
      <c r="AP77" s="94">
        <v>53</v>
      </c>
      <c r="AQ77" s="94">
        <v>20</v>
      </c>
    </row>
    <row r="78" spans="1:43" ht="14.25" customHeight="1" x14ac:dyDescent="0.2">
      <c r="A78" s="94" t="s">
        <v>91</v>
      </c>
      <c r="B78" s="107">
        <v>18568</v>
      </c>
      <c r="C78" s="107">
        <v>8691</v>
      </c>
      <c r="D78" s="122">
        <v>8654</v>
      </c>
      <c r="E78" s="122">
        <v>4121</v>
      </c>
      <c r="F78" s="122">
        <v>4471</v>
      </c>
      <c r="G78" s="122">
        <v>2127</v>
      </c>
      <c r="H78" s="122">
        <v>2964</v>
      </c>
      <c r="I78" s="122">
        <v>1350</v>
      </c>
      <c r="J78" s="122">
        <v>1439</v>
      </c>
      <c r="K78" s="122">
        <v>646</v>
      </c>
      <c r="L78" s="122">
        <v>1040</v>
      </c>
      <c r="M78" s="122">
        <v>447</v>
      </c>
      <c r="N78" s="94" t="s">
        <v>91</v>
      </c>
      <c r="O78" s="107">
        <v>6385</v>
      </c>
      <c r="P78" s="107">
        <v>2992</v>
      </c>
      <c r="Q78" s="122">
        <v>3528</v>
      </c>
      <c r="R78" s="122">
        <v>1669</v>
      </c>
      <c r="S78" s="122">
        <v>1351</v>
      </c>
      <c r="T78" s="122">
        <v>637</v>
      </c>
      <c r="U78" s="122">
        <v>885</v>
      </c>
      <c r="V78" s="122">
        <v>407</v>
      </c>
      <c r="W78" s="122">
        <v>317</v>
      </c>
      <c r="X78" s="122">
        <v>149</v>
      </c>
      <c r="Y78" s="122">
        <v>304</v>
      </c>
      <c r="Z78" s="122">
        <v>130</v>
      </c>
      <c r="AA78" s="94" t="s">
        <v>91</v>
      </c>
      <c r="AB78" s="106">
        <v>602</v>
      </c>
      <c r="AC78" s="94">
        <v>155</v>
      </c>
      <c r="AD78" s="94">
        <v>142</v>
      </c>
      <c r="AE78" s="94">
        <v>127</v>
      </c>
      <c r="AF78" s="94">
        <v>97</v>
      </c>
      <c r="AG78" s="94">
        <v>81</v>
      </c>
      <c r="AH78" s="94">
        <v>281</v>
      </c>
      <c r="AI78" s="94">
        <v>30</v>
      </c>
      <c r="AJ78" s="94">
        <v>19</v>
      </c>
      <c r="AK78" s="94">
        <v>345</v>
      </c>
      <c r="AL78" s="94">
        <v>126</v>
      </c>
      <c r="AM78" s="94">
        <v>111</v>
      </c>
      <c r="AN78" s="94">
        <v>11</v>
      </c>
      <c r="AO78" s="108">
        <v>356</v>
      </c>
      <c r="AP78" s="94">
        <v>141</v>
      </c>
      <c r="AQ78" s="94">
        <v>47</v>
      </c>
    </row>
    <row r="79" spans="1:43" ht="14.25" customHeight="1" x14ac:dyDescent="0.2">
      <c r="A79" s="94" t="s">
        <v>92</v>
      </c>
      <c r="B79" s="107">
        <v>3521</v>
      </c>
      <c r="C79" s="107">
        <v>1735</v>
      </c>
      <c r="D79" s="122">
        <v>1801</v>
      </c>
      <c r="E79" s="122">
        <v>885</v>
      </c>
      <c r="F79" s="122">
        <v>835</v>
      </c>
      <c r="G79" s="122">
        <v>414</v>
      </c>
      <c r="H79" s="122">
        <v>479</v>
      </c>
      <c r="I79" s="122">
        <v>226</v>
      </c>
      <c r="J79" s="122">
        <v>243</v>
      </c>
      <c r="K79" s="122">
        <v>125</v>
      </c>
      <c r="L79" s="122">
        <v>163</v>
      </c>
      <c r="M79" s="122">
        <v>85</v>
      </c>
      <c r="N79" s="94" t="s">
        <v>92</v>
      </c>
      <c r="O79" s="107">
        <v>1174</v>
      </c>
      <c r="P79" s="107">
        <v>562</v>
      </c>
      <c r="Q79" s="122">
        <v>757</v>
      </c>
      <c r="R79" s="122">
        <v>367</v>
      </c>
      <c r="S79" s="122">
        <v>226</v>
      </c>
      <c r="T79" s="122">
        <v>105</v>
      </c>
      <c r="U79" s="122">
        <v>95</v>
      </c>
      <c r="V79" s="122">
        <v>43</v>
      </c>
      <c r="W79" s="122">
        <v>52</v>
      </c>
      <c r="X79" s="122">
        <v>25</v>
      </c>
      <c r="Y79" s="122">
        <v>44</v>
      </c>
      <c r="Z79" s="122">
        <v>22</v>
      </c>
      <c r="AA79" s="94" t="s">
        <v>92</v>
      </c>
      <c r="AB79" s="106">
        <v>165</v>
      </c>
      <c r="AC79" s="94">
        <v>45</v>
      </c>
      <c r="AD79" s="94">
        <v>42</v>
      </c>
      <c r="AE79" s="94">
        <v>40</v>
      </c>
      <c r="AF79" s="94">
        <v>23</v>
      </c>
      <c r="AG79" s="94">
        <v>15</v>
      </c>
      <c r="AH79" s="94">
        <v>60</v>
      </c>
      <c r="AI79" s="94">
        <v>17</v>
      </c>
      <c r="AJ79" s="94">
        <v>15</v>
      </c>
      <c r="AK79" s="94">
        <v>81</v>
      </c>
      <c r="AL79" s="94">
        <v>28</v>
      </c>
      <c r="AM79" s="94">
        <v>10</v>
      </c>
      <c r="AN79" s="94">
        <v>5</v>
      </c>
      <c r="AO79" s="108">
        <v>86</v>
      </c>
      <c r="AP79" s="94">
        <v>47</v>
      </c>
      <c r="AQ79" s="94">
        <v>54</v>
      </c>
    </row>
    <row r="80" spans="1:43" ht="14.25" customHeight="1" x14ac:dyDescent="0.2">
      <c r="A80" s="94" t="s">
        <v>93</v>
      </c>
      <c r="B80" s="107">
        <v>33370</v>
      </c>
      <c r="C80" s="107">
        <v>15778</v>
      </c>
      <c r="D80" s="122">
        <v>15933</v>
      </c>
      <c r="E80" s="122">
        <v>7769</v>
      </c>
      <c r="F80" s="122">
        <v>7309</v>
      </c>
      <c r="G80" s="122">
        <v>3393</v>
      </c>
      <c r="H80" s="122">
        <v>5420</v>
      </c>
      <c r="I80" s="122">
        <v>2513</v>
      </c>
      <c r="J80" s="122">
        <v>2501</v>
      </c>
      <c r="K80" s="122">
        <v>1148</v>
      </c>
      <c r="L80" s="122">
        <v>2207</v>
      </c>
      <c r="M80" s="122">
        <v>955</v>
      </c>
      <c r="N80" s="94" t="s">
        <v>93</v>
      </c>
      <c r="O80" s="107">
        <v>11196</v>
      </c>
      <c r="P80" s="107">
        <v>5302</v>
      </c>
      <c r="Q80" s="122">
        <v>6534</v>
      </c>
      <c r="R80" s="122">
        <v>3168</v>
      </c>
      <c r="S80" s="122">
        <v>2040</v>
      </c>
      <c r="T80" s="122">
        <v>940</v>
      </c>
      <c r="U80" s="122">
        <v>1452</v>
      </c>
      <c r="V80" s="122">
        <v>709</v>
      </c>
      <c r="W80" s="122">
        <v>531</v>
      </c>
      <c r="X80" s="122">
        <v>234</v>
      </c>
      <c r="Y80" s="122">
        <v>639</v>
      </c>
      <c r="Z80" s="122">
        <v>251</v>
      </c>
      <c r="AA80" s="94" t="s">
        <v>93</v>
      </c>
      <c r="AB80" s="106">
        <v>1019</v>
      </c>
      <c r="AC80" s="94">
        <v>274</v>
      </c>
      <c r="AD80" s="94">
        <v>247</v>
      </c>
      <c r="AE80" s="94">
        <v>228</v>
      </c>
      <c r="AF80" s="94">
        <v>144</v>
      </c>
      <c r="AG80" s="94">
        <v>126</v>
      </c>
      <c r="AH80" s="94">
        <v>593</v>
      </c>
      <c r="AI80" s="94">
        <v>69</v>
      </c>
      <c r="AJ80" s="94">
        <v>23</v>
      </c>
      <c r="AK80" s="94">
        <v>602</v>
      </c>
      <c r="AL80" s="94">
        <v>251</v>
      </c>
      <c r="AM80" s="94">
        <v>85</v>
      </c>
      <c r="AN80" s="94">
        <v>53</v>
      </c>
      <c r="AO80" s="108">
        <v>655</v>
      </c>
      <c r="AP80" s="94">
        <v>262</v>
      </c>
      <c r="AQ80" s="94">
        <v>53</v>
      </c>
    </row>
    <row r="81" spans="1:43" ht="14.25" customHeight="1" x14ac:dyDescent="0.2">
      <c r="A81" s="94" t="s">
        <v>94</v>
      </c>
      <c r="B81" s="107">
        <v>12635</v>
      </c>
      <c r="C81" s="107">
        <v>6258</v>
      </c>
      <c r="D81" s="122">
        <v>4959</v>
      </c>
      <c r="E81" s="122">
        <v>2307</v>
      </c>
      <c r="F81" s="122">
        <v>3190</v>
      </c>
      <c r="G81" s="122">
        <v>1550</v>
      </c>
      <c r="H81" s="122">
        <v>2435</v>
      </c>
      <c r="I81" s="122">
        <v>1296</v>
      </c>
      <c r="J81" s="122">
        <v>1214</v>
      </c>
      <c r="K81" s="122">
        <v>632</v>
      </c>
      <c r="L81" s="122">
        <v>837</v>
      </c>
      <c r="M81" s="122">
        <v>473</v>
      </c>
      <c r="N81" s="94" t="s">
        <v>94</v>
      </c>
      <c r="O81" s="107">
        <v>4772</v>
      </c>
      <c r="P81" s="107">
        <v>2240</v>
      </c>
      <c r="Q81" s="122">
        <v>2423</v>
      </c>
      <c r="R81" s="122">
        <v>1063</v>
      </c>
      <c r="S81" s="122">
        <v>931</v>
      </c>
      <c r="T81" s="122">
        <v>426</v>
      </c>
      <c r="U81" s="122">
        <v>831</v>
      </c>
      <c r="V81" s="122">
        <v>423</v>
      </c>
      <c r="W81" s="122">
        <v>312</v>
      </c>
      <c r="X81" s="122">
        <v>175</v>
      </c>
      <c r="Y81" s="122">
        <v>275</v>
      </c>
      <c r="Z81" s="122">
        <v>153</v>
      </c>
      <c r="AA81" s="94" t="s">
        <v>94</v>
      </c>
      <c r="AB81" s="106">
        <v>419</v>
      </c>
      <c r="AC81" s="94">
        <v>112</v>
      </c>
      <c r="AD81" s="94">
        <v>100</v>
      </c>
      <c r="AE81" s="94">
        <v>94</v>
      </c>
      <c r="AF81" s="94">
        <v>63</v>
      </c>
      <c r="AG81" s="94">
        <v>50</v>
      </c>
      <c r="AH81" s="94">
        <v>299</v>
      </c>
      <c r="AI81" s="94">
        <v>70</v>
      </c>
      <c r="AJ81" s="94">
        <v>18</v>
      </c>
      <c r="AK81" s="94">
        <v>303</v>
      </c>
      <c r="AL81" s="94">
        <v>164</v>
      </c>
      <c r="AM81" s="94">
        <v>90</v>
      </c>
      <c r="AN81" s="94">
        <v>2</v>
      </c>
      <c r="AO81" s="108">
        <v>305</v>
      </c>
      <c r="AP81" s="94">
        <v>104</v>
      </c>
      <c r="AQ81" s="94">
        <v>5</v>
      </c>
    </row>
    <row r="82" spans="1:43" ht="14.25" customHeight="1" x14ac:dyDescent="0.2">
      <c r="A82" s="94" t="s">
        <v>95</v>
      </c>
      <c r="B82" s="107">
        <v>24522</v>
      </c>
      <c r="C82" s="107">
        <v>11278</v>
      </c>
      <c r="D82" s="122">
        <v>12691</v>
      </c>
      <c r="E82" s="122">
        <v>5965</v>
      </c>
      <c r="F82" s="122">
        <v>5479</v>
      </c>
      <c r="G82" s="122">
        <v>2486</v>
      </c>
      <c r="H82" s="122">
        <v>3696</v>
      </c>
      <c r="I82" s="122">
        <v>1651</v>
      </c>
      <c r="J82" s="122">
        <v>1630</v>
      </c>
      <c r="K82" s="122">
        <v>721</v>
      </c>
      <c r="L82" s="122">
        <v>1026</v>
      </c>
      <c r="M82" s="122">
        <v>455</v>
      </c>
      <c r="N82" s="94" t="s">
        <v>95</v>
      </c>
      <c r="O82" s="107">
        <v>7825</v>
      </c>
      <c r="P82" s="107">
        <v>3554</v>
      </c>
      <c r="Q82" s="122">
        <v>4385</v>
      </c>
      <c r="R82" s="122">
        <v>2018</v>
      </c>
      <c r="S82" s="122">
        <v>1561</v>
      </c>
      <c r="T82" s="122">
        <v>702</v>
      </c>
      <c r="U82" s="122">
        <v>1122</v>
      </c>
      <c r="V82" s="122">
        <v>497</v>
      </c>
      <c r="W82" s="122">
        <v>407</v>
      </c>
      <c r="X82" s="122">
        <v>184</v>
      </c>
      <c r="Y82" s="122">
        <v>350</v>
      </c>
      <c r="Z82" s="122">
        <v>153</v>
      </c>
      <c r="AA82" s="94" t="s">
        <v>95</v>
      </c>
      <c r="AB82" s="106">
        <v>945</v>
      </c>
      <c r="AC82" s="94">
        <v>280</v>
      </c>
      <c r="AD82" s="94">
        <v>251</v>
      </c>
      <c r="AE82" s="94">
        <v>220</v>
      </c>
      <c r="AF82" s="94">
        <v>112</v>
      </c>
      <c r="AG82" s="94">
        <v>82</v>
      </c>
      <c r="AH82" s="94">
        <v>487</v>
      </c>
      <c r="AI82" s="94">
        <v>85</v>
      </c>
      <c r="AJ82" s="94">
        <v>17</v>
      </c>
      <c r="AK82" s="94">
        <v>509</v>
      </c>
      <c r="AL82" s="94">
        <v>252</v>
      </c>
      <c r="AM82" s="94">
        <v>87</v>
      </c>
      <c r="AN82" s="94">
        <v>38</v>
      </c>
      <c r="AO82" s="108">
        <v>547</v>
      </c>
      <c r="AP82" s="94">
        <v>277</v>
      </c>
      <c r="AQ82" s="94">
        <v>100</v>
      </c>
    </row>
    <row r="83" spans="1:43" ht="14.25" customHeight="1" x14ac:dyDescent="0.2">
      <c r="A83" s="94" t="s">
        <v>96</v>
      </c>
      <c r="B83" s="107">
        <v>4090</v>
      </c>
      <c r="C83" s="107">
        <v>1745</v>
      </c>
      <c r="D83" s="122">
        <v>2362</v>
      </c>
      <c r="E83" s="122">
        <v>1076</v>
      </c>
      <c r="F83" s="122">
        <v>857</v>
      </c>
      <c r="G83" s="122">
        <v>359</v>
      </c>
      <c r="H83" s="122">
        <v>470</v>
      </c>
      <c r="I83" s="122">
        <v>183</v>
      </c>
      <c r="J83" s="122">
        <v>227</v>
      </c>
      <c r="K83" s="122">
        <v>64</v>
      </c>
      <c r="L83" s="122">
        <v>174</v>
      </c>
      <c r="M83" s="122">
        <v>63</v>
      </c>
      <c r="N83" s="94" t="s">
        <v>96</v>
      </c>
      <c r="O83" s="107">
        <v>1821</v>
      </c>
      <c r="P83" s="107">
        <v>807</v>
      </c>
      <c r="Q83" s="122">
        <v>1405</v>
      </c>
      <c r="R83" s="122">
        <v>635</v>
      </c>
      <c r="S83" s="122">
        <v>214</v>
      </c>
      <c r="T83" s="122">
        <v>86</v>
      </c>
      <c r="U83" s="122">
        <v>124</v>
      </c>
      <c r="V83" s="122">
        <v>55</v>
      </c>
      <c r="W83" s="122">
        <v>26</v>
      </c>
      <c r="X83" s="122">
        <v>8</v>
      </c>
      <c r="Y83" s="122">
        <v>52</v>
      </c>
      <c r="Z83" s="122">
        <v>23</v>
      </c>
      <c r="AA83" s="94" t="s">
        <v>96</v>
      </c>
      <c r="AB83" s="106">
        <v>154</v>
      </c>
      <c r="AC83" s="94">
        <v>45</v>
      </c>
      <c r="AD83" s="94">
        <v>42</v>
      </c>
      <c r="AE83" s="94">
        <v>31</v>
      </c>
      <c r="AF83" s="94">
        <v>20</v>
      </c>
      <c r="AG83" s="94">
        <v>16</v>
      </c>
      <c r="AH83" s="94">
        <v>72</v>
      </c>
      <c r="AI83" s="94">
        <v>13</v>
      </c>
      <c r="AJ83" s="94">
        <v>4</v>
      </c>
      <c r="AK83" s="94">
        <v>85</v>
      </c>
      <c r="AL83" s="94">
        <v>30</v>
      </c>
      <c r="AM83" s="94">
        <v>31</v>
      </c>
      <c r="AN83" s="94">
        <v>2</v>
      </c>
      <c r="AO83" s="108">
        <v>87</v>
      </c>
      <c r="AP83" s="94">
        <v>43</v>
      </c>
      <c r="AQ83" s="94">
        <v>16</v>
      </c>
    </row>
    <row r="84" spans="1:43" ht="14.25" customHeight="1" x14ac:dyDescent="0.2">
      <c r="A84" s="94" t="s">
        <v>97</v>
      </c>
      <c r="B84" s="107">
        <v>21710</v>
      </c>
      <c r="C84" s="107">
        <v>10099</v>
      </c>
      <c r="D84" s="122">
        <v>12010</v>
      </c>
      <c r="E84" s="122">
        <v>5667</v>
      </c>
      <c r="F84" s="122">
        <v>4793</v>
      </c>
      <c r="G84" s="122">
        <v>2222</v>
      </c>
      <c r="H84" s="122">
        <v>2776</v>
      </c>
      <c r="I84" s="122">
        <v>1251</v>
      </c>
      <c r="J84" s="122">
        <v>1342</v>
      </c>
      <c r="K84" s="122">
        <v>595</v>
      </c>
      <c r="L84" s="122">
        <v>789</v>
      </c>
      <c r="M84" s="122">
        <v>364</v>
      </c>
      <c r="N84" s="94" t="s">
        <v>97</v>
      </c>
      <c r="O84" s="107">
        <v>7226</v>
      </c>
      <c r="P84" s="107">
        <v>3334</v>
      </c>
      <c r="Q84" s="122">
        <v>4526</v>
      </c>
      <c r="R84" s="122">
        <v>2130</v>
      </c>
      <c r="S84" s="122">
        <v>1372</v>
      </c>
      <c r="T84" s="122">
        <v>593</v>
      </c>
      <c r="U84" s="122">
        <v>700</v>
      </c>
      <c r="V84" s="122">
        <v>330</v>
      </c>
      <c r="W84" s="122">
        <v>327</v>
      </c>
      <c r="X84" s="122">
        <v>148</v>
      </c>
      <c r="Y84" s="122">
        <v>301</v>
      </c>
      <c r="Z84" s="122">
        <v>133</v>
      </c>
      <c r="AA84" s="94" t="s">
        <v>97</v>
      </c>
      <c r="AB84" s="106">
        <v>532</v>
      </c>
      <c r="AC84" s="94">
        <v>181</v>
      </c>
      <c r="AD84" s="94">
        <v>148</v>
      </c>
      <c r="AE84" s="94">
        <v>125</v>
      </c>
      <c r="AF84" s="94">
        <v>78</v>
      </c>
      <c r="AG84" s="94"/>
      <c r="AH84" s="94">
        <v>302</v>
      </c>
      <c r="AI84" s="94">
        <v>33</v>
      </c>
      <c r="AJ84" s="94">
        <v>27</v>
      </c>
      <c r="AK84" s="94">
        <v>331</v>
      </c>
      <c r="AL84" s="94">
        <v>93</v>
      </c>
      <c r="AM84" s="94">
        <v>48</v>
      </c>
      <c r="AN84" s="94">
        <v>9</v>
      </c>
      <c r="AO84" s="108">
        <v>340</v>
      </c>
      <c r="AP84" s="94">
        <v>174</v>
      </c>
      <c r="AQ84" s="94">
        <v>91</v>
      </c>
    </row>
    <row r="85" spans="1:43" ht="14.25" customHeight="1" x14ac:dyDescent="0.2">
      <c r="A85" s="94" t="s">
        <v>98</v>
      </c>
      <c r="B85" s="107">
        <v>31508</v>
      </c>
      <c r="C85" s="107">
        <v>14065</v>
      </c>
      <c r="D85" s="122">
        <v>15839</v>
      </c>
      <c r="E85" s="122">
        <v>7531</v>
      </c>
      <c r="F85" s="122">
        <v>7561</v>
      </c>
      <c r="G85" s="122">
        <v>3298</v>
      </c>
      <c r="H85" s="122">
        <v>4955</v>
      </c>
      <c r="I85" s="122">
        <v>2011</v>
      </c>
      <c r="J85" s="122">
        <v>1866</v>
      </c>
      <c r="K85" s="122">
        <v>727</v>
      </c>
      <c r="L85" s="122">
        <v>1287</v>
      </c>
      <c r="M85" s="122">
        <v>498</v>
      </c>
      <c r="N85" s="94" t="s">
        <v>98</v>
      </c>
      <c r="O85" s="107">
        <v>12559</v>
      </c>
      <c r="P85" s="107">
        <v>5749</v>
      </c>
      <c r="Q85" s="122">
        <v>8412</v>
      </c>
      <c r="R85" s="122">
        <v>4032</v>
      </c>
      <c r="S85" s="122">
        <v>2158</v>
      </c>
      <c r="T85" s="122">
        <v>922</v>
      </c>
      <c r="U85" s="122">
        <v>1196</v>
      </c>
      <c r="V85" s="122">
        <v>515</v>
      </c>
      <c r="W85" s="122">
        <v>437</v>
      </c>
      <c r="X85" s="122">
        <v>164</v>
      </c>
      <c r="Y85" s="122">
        <v>356</v>
      </c>
      <c r="Z85" s="122">
        <v>116</v>
      </c>
      <c r="AA85" s="94" t="s">
        <v>98</v>
      </c>
      <c r="AB85" s="106">
        <v>953</v>
      </c>
      <c r="AC85" s="94">
        <v>276</v>
      </c>
      <c r="AD85" s="94">
        <v>253</v>
      </c>
      <c r="AE85" s="94">
        <v>221</v>
      </c>
      <c r="AF85" s="94">
        <v>116</v>
      </c>
      <c r="AG85" s="94">
        <v>87</v>
      </c>
      <c r="AH85" s="94">
        <v>514</v>
      </c>
      <c r="AI85" s="94">
        <v>115</v>
      </c>
      <c r="AJ85" s="94">
        <v>39</v>
      </c>
      <c r="AK85" s="94">
        <v>559</v>
      </c>
      <c r="AL85" s="94">
        <v>182</v>
      </c>
      <c r="AM85" s="94">
        <v>261</v>
      </c>
      <c r="AN85" s="94">
        <v>24</v>
      </c>
      <c r="AO85" s="108">
        <v>583</v>
      </c>
      <c r="AP85" s="94">
        <v>235</v>
      </c>
      <c r="AQ85" s="94">
        <v>25</v>
      </c>
    </row>
    <row r="86" spans="1:43" ht="14.25" customHeight="1" x14ac:dyDescent="0.2">
      <c r="A86" s="94" t="s">
        <v>99</v>
      </c>
      <c r="B86" s="107">
        <v>19182</v>
      </c>
      <c r="C86" s="107">
        <v>9097</v>
      </c>
      <c r="D86" s="122">
        <v>8015</v>
      </c>
      <c r="E86" s="122">
        <v>3954</v>
      </c>
      <c r="F86" s="122">
        <v>4647</v>
      </c>
      <c r="G86" s="122">
        <v>2168</v>
      </c>
      <c r="H86" s="122">
        <v>3280</v>
      </c>
      <c r="I86" s="122">
        <v>1540</v>
      </c>
      <c r="J86" s="122">
        <v>1762</v>
      </c>
      <c r="K86" s="122">
        <v>820</v>
      </c>
      <c r="L86" s="122">
        <v>1478</v>
      </c>
      <c r="M86" s="122">
        <v>615</v>
      </c>
      <c r="N86" s="94" t="s">
        <v>99</v>
      </c>
      <c r="O86" s="107">
        <v>6584</v>
      </c>
      <c r="P86" s="107">
        <v>3093</v>
      </c>
      <c r="Q86" s="122">
        <v>3645</v>
      </c>
      <c r="R86" s="122">
        <v>1760</v>
      </c>
      <c r="S86" s="122">
        <v>1369</v>
      </c>
      <c r="T86" s="122">
        <v>626</v>
      </c>
      <c r="U86" s="122">
        <v>709</v>
      </c>
      <c r="V86" s="122">
        <v>325</v>
      </c>
      <c r="W86" s="122">
        <v>383</v>
      </c>
      <c r="X86" s="122">
        <v>186</v>
      </c>
      <c r="Y86" s="122">
        <v>478</v>
      </c>
      <c r="Z86" s="122">
        <v>196</v>
      </c>
      <c r="AA86" s="94" t="s">
        <v>99</v>
      </c>
      <c r="AB86" s="106">
        <v>655</v>
      </c>
      <c r="AC86" s="94">
        <v>164</v>
      </c>
      <c r="AD86" s="94">
        <v>144</v>
      </c>
      <c r="AE86" s="94">
        <v>142</v>
      </c>
      <c r="AF86" s="94">
        <v>113</v>
      </c>
      <c r="AG86" s="94">
        <v>92</v>
      </c>
      <c r="AH86" s="94">
        <v>379</v>
      </c>
      <c r="AI86" s="94">
        <v>43</v>
      </c>
      <c r="AJ86" s="94">
        <v>15</v>
      </c>
      <c r="AK86" s="94">
        <v>361</v>
      </c>
      <c r="AL86" s="94">
        <v>133</v>
      </c>
      <c r="AM86" s="94">
        <v>22</v>
      </c>
      <c r="AN86" s="94">
        <v>10</v>
      </c>
      <c r="AO86" s="108">
        <v>371</v>
      </c>
      <c r="AP86" s="94">
        <v>136</v>
      </c>
      <c r="AQ86" s="94">
        <v>10</v>
      </c>
    </row>
    <row r="87" spans="1:43" ht="14.25" customHeight="1" x14ac:dyDescent="0.2">
      <c r="A87" s="94" t="s">
        <v>100</v>
      </c>
      <c r="B87" s="107">
        <v>11387</v>
      </c>
      <c r="C87" s="107">
        <v>5190</v>
      </c>
      <c r="D87" s="122">
        <v>7064</v>
      </c>
      <c r="E87" s="122">
        <v>3353</v>
      </c>
      <c r="F87" s="122">
        <v>2326</v>
      </c>
      <c r="G87" s="122">
        <v>1038</v>
      </c>
      <c r="H87" s="122">
        <v>1285</v>
      </c>
      <c r="I87" s="122">
        <v>511</v>
      </c>
      <c r="J87" s="122">
        <v>437</v>
      </c>
      <c r="K87" s="122">
        <v>192</v>
      </c>
      <c r="L87" s="122">
        <v>275</v>
      </c>
      <c r="M87" s="122">
        <v>96</v>
      </c>
      <c r="N87" s="94" t="s">
        <v>100</v>
      </c>
      <c r="O87" s="107">
        <v>4365</v>
      </c>
      <c r="P87" s="107">
        <v>1976</v>
      </c>
      <c r="Q87" s="122">
        <v>3335</v>
      </c>
      <c r="R87" s="122">
        <v>1579</v>
      </c>
      <c r="S87" s="122">
        <v>562</v>
      </c>
      <c r="T87" s="122">
        <v>232</v>
      </c>
      <c r="U87" s="122">
        <v>327</v>
      </c>
      <c r="V87" s="122">
        <v>115</v>
      </c>
      <c r="W87" s="122">
        <v>63</v>
      </c>
      <c r="X87" s="122">
        <v>25</v>
      </c>
      <c r="Y87" s="122">
        <v>78</v>
      </c>
      <c r="Z87" s="122">
        <v>25</v>
      </c>
      <c r="AA87" s="94" t="s">
        <v>100</v>
      </c>
      <c r="AB87" s="106">
        <v>416</v>
      </c>
      <c r="AC87" s="94">
        <v>138</v>
      </c>
      <c r="AD87" s="94">
        <v>115</v>
      </c>
      <c r="AE87" s="94">
        <v>89</v>
      </c>
      <c r="AF87" s="94">
        <v>41</v>
      </c>
      <c r="AG87" s="94">
        <v>33</v>
      </c>
      <c r="AH87" s="94">
        <v>210</v>
      </c>
      <c r="AI87" s="94">
        <v>27</v>
      </c>
      <c r="AJ87" s="94">
        <v>10</v>
      </c>
      <c r="AK87" s="94">
        <v>237</v>
      </c>
      <c r="AL87" s="94">
        <v>73</v>
      </c>
      <c r="AM87" s="94">
        <v>95</v>
      </c>
      <c r="AN87" s="94">
        <v>9</v>
      </c>
      <c r="AO87" s="108">
        <v>246</v>
      </c>
      <c r="AP87" s="94">
        <v>131</v>
      </c>
      <c r="AQ87" s="94">
        <v>28</v>
      </c>
    </row>
    <row r="88" spans="1:43" ht="9" customHeight="1" x14ac:dyDescent="0.2">
      <c r="A88" s="93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93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126"/>
    </row>
    <row r="89" spans="1:43" x14ac:dyDescent="0.2">
      <c r="A89" s="127"/>
      <c r="B89" s="128"/>
      <c r="C89" s="128"/>
      <c r="D89" s="128"/>
      <c r="E89" s="119"/>
      <c r="F89" s="119"/>
      <c r="G89" s="119"/>
      <c r="H89" s="119"/>
      <c r="I89" s="119"/>
      <c r="J89" s="119"/>
      <c r="K89" s="119"/>
      <c r="L89" s="119"/>
      <c r="M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</row>
    <row r="90" spans="1:43" x14ac:dyDescent="0.2">
      <c r="A90" s="82" t="s">
        <v>245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2" t="s">
        <v>246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82" t="s">
        <v>247</v>
      </c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</row>
    <row r="91" spans="1:43" x14ac:dyDescent="0.2">
      <c r="A91" s="82" t="s">
        <v>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2" t="s">
        <v>3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82" t="s">
        <v>240</v>
      </c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</row>
    <row r="92" spans="1:43" x14ac:dyDescent="0.2">
      <c r="A92" s="82" t="s">
        <v>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2" t="s">
        <v>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82" t="s">
        <v>5</v>
      </c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</row>
    <row r="93" spans="1:43" x14ac:dyDescent="0.2"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</row>
    <row r="94" spans="1:43" x14ac:dyDescent="0.2">
      <c r="A94" s="85" t="s">
        <v>105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 t="s">
        <v>7</v>
      </c>
      <c r="M94" s="119"/>
      <c r="N94" s="85" t="s">
        <v>105</v>
      </c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 t="s">
        <v>7</v>
      </c>
      <c r="Z94" s="119"/>
      <c r="AA94" s="85" t="s">
        <v>105</v>
      </c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 t="s">
        <v>7</v>
      </c>
      <c r="AP94" s="118"/>
      <c r="AQ94" s="118"/>
    </row>
    <row r="95" spans="1:43" x14ac:dyDescent="0.2"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</row>
    <row r="96" spans="1:43" ht="18.75" customHeight="1" x14ac:dyDescent="0.2">
      <c r="A96" s="87"/>
      <c r="B96" s="10" t="s">
        <v>8</v>
      </c>
      <c r="C96" s="11"/>
      <c r="D96" s="10" t="s">
        <v>223</v>
      </c>
      <c r="E96" s="11"/>
      <c r="F96" s="10" t="s">
        <v>224</v>
      </c>
      <c r="G96" s="11"/>
      <c r="H96" s="10" t="s">
        <v>225</v>
      </c>
      <c r="I96" s="11"/>
      <c r="J96" s="10" t="s">
        <v>226</v>
      </c>
      <c r="K96" s="11"/>
      <c r="L96" s="10" t="s">
        <v>227</v>
      </c>
      <c r="M96" s="11"/>
      <c r="N96" s="87"/>
      <c r="O96" s="10" t="s">
        <v>8</v>
      </c>
      <c r="P96" s="11"/>
      <c r="Q96" s="10" t="s">
        <v>223</v>
      </c>
      <c r="R96" s="11"/>
      <c r="S96" s="10" t="s">
        <v>224</v>
      </c>
      <c r="T96" s="11"/>
      <c r="U96" s="10" t="s">
        <v>225</v>
      </c>
      <c r="V96" s="11"/>
      <c r="W96" s="10" t="s">
        <v>226</v>
      </c>
      <c r="X96" s="11"/>
      <c r="Y96" s="10" t="s">
        <v>227</v>
      </c>
      <c r="Z96" s="11"/>
      <c r="AA96" s="87"/>
      <c r="AB96" s="88" t="s">
        <v>19</v>
      </c>
      <c r="AC96" s="89"/>
      <c r="AD96" s="89"/>
      <c r="AE96" s="89"/>
      <c r="AF96" s="89"/>
      <c r="AG96" s="90"/>
      <c r="AH96" s="88" t="s">
        <v>13</v>
      </c>
      <c r="AI96" s="89"/>
      <c r="AJ96" s="90"/>
      <c r="AK96" s="88" t="s">
        <v>228</v>
      </c>
      <c r="AL96" s="89"/>
      <c r="AM96" s="89"/>
      <c r="AN96" s="89"/>
      <c r="AO96" s="90"/>
      <c r="AP96" s="91" t="s">
        <v>15</v>
      </c>
      <c r="AQ96" s="92"/>
    </row>
    <row r="97" spans="1:43" x14ac:dyDescent="0.2">
      <c r="A97" s="93" t="s">
        <v>16</v>
      </c>
      <c r="B97" s="19" t="s">
        <v>17</v>
      </c>
      <c r="C97" s="19" t="s">
        <v>18</v>
      </c>
      <c r="D97" s="19" t="s">
        <v>17</v>
      </c>
      <c r="E97" s="19" t="s">
        <v>18</v>
      </c>
      <c r="F97" s="19" t="s">
        <v>17</v>
      </c>
      <c r="G97" s="19" t="s">
        <v>18</v>
      </c>
      <c r="H97" s="19" t="s">
        <v>17</v>
      </c>
      <c r="I97" s="19" t="s">
        <v>18</v>
      </c>
      <c r="J97" s="19" t="s">
        <v>17</v>
      </c>
      <c r="K97" s="19" t="s">
        <v>18</v>
      </c>
      <c r="L97" s="19" t="s">
        <v>17</v>
      </c>
      <c r="M97" s="19" t="s">
        <v>18</v>
      </c>
      <c r="N97" s="93" t="s">
        <v>16</v>
      </c>
      <c r="O97" s="19" t="s">
        <v>17</v>
      </c>
      <c r="P97" s="19" t="s">
        <v>18</v>
      </c>
      <c r="Q97" s="19" t="s">
        <v>17</v>
      </c>
      <c r="R97" s="19" t="s">
        <v>18</v>
      </c>
      <c r="S97" s="19" t="s">
        <v>17</v>
      </c>
      <c r="T97" s="19" t="s">
        <v>18</v>
      </c>
      <c r="U97" s="19" t="s">
        <v>17</v>
      </c>
      <c r="V97" s="19" t="s">
        <v>18</v>
      </c>
      <c r="W97" s="19" t="s">
        <v>17</v>
      </c>
      <c r="X97" s="19" t="s">
        <v>18</v>
      </c>
      <c r="Y97" s="19" t="s">
        <v>17</v>
      </c>
      <c r="Z97" s="19" t="s">
        <v>18</v>
      </c>
      <c r="AA97" s="94" t="s">
        <v>16</v>
      </c>
      <c r="AB97" s="87" t="s">
        <v>27</v>
      </c>
      <c r="AC97" s="95" t="s">
        <v>229</v>
      </c>
      <c r="AD97" s="95" t="s">
        <v>230</v>
      </c>
      <c r="AE97" s="95" t="s">
        <v>231</v>
      </c>
      <c r="AF97" s="95" t="s">
        <v>232</v>
      </c>
      <c r="AG97" s="95" t="s">
        <v>233</v>
      </c>
      <c r="AH97" s="88" t="s">
        <v>20</v>
      </c>
      <c r="AI97" s="90"/>
      <c r="AJ97" s="96" t="s">
        <v>21</v>
      </c>
      <c r="AK97" s="96" t="s">
        <v>22</v>
      </c>
      <c r="AL97" s="96" t="s">
        <v>23</v>
      </c>
      <c r="AM97" s="96" t="s">
        <v>23</v>
      </c>
      <c r="AN97" s="96" t="s">
        <v>25</v>
      </c>
      <c r="AO97" s="87"/>
      <c r="AP97" s="96" t="s">
        <v>26</v>
      </c>
      <c r="AQ97" s="97"/>
    </row>
    <row r="98" spans="1:43" x14ac:dyDescent="0.2">
      <c r="A98" s="94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94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93"/>
      <c r="AB98" s="93"/>
      <c r="AC98" s="99"/>
      <c r="AD98" s="99"/>
      <c r="AE98" s="99"/>
      <c r="AF98" s="99"/>
      <c r="AG98" s="99"/>
      <c r="AH98" s="100" t="s">
        <v>32</v>
      </c>
      <c r="AI98" s="101" t="s">
        <v>33</v>
      </c>
      <c r="AJ98" s="102" t="s">
        <v>34</v>
      </c>
      <c r="AK98" s="102" t="s">
        <v>35</v>
      </c>
      <c r="AL98" s="102" t="s">
        <v>36</v>
      </c>
      <c r="AM98" s="103" t="s">
        <v>236</v>
      </c>
      <c r="AN98" s="102" t="s">
        <v>35</v>
      </c>
      <c r="AO98" s="104" t="s">
        <v>27</v>
      </c>
      <c r="AP98" s="102" t="s">
        <v>38</v>
      </c>
      <c r="AQ98" s="105" t="s">
        <v>39</v>
      </c>
    </row>
    <row r="99" spans="1:43" x14ac:dyDescent="0.2">
      <c r="A99" s="106" t="s">
        <v>40</v>
      </c>
      <c r="B99" s="121">
        <v>217240</v>
      </c>
      <c r="C99" s="121">
        <v>105275</v>
      </c>
      <c r="D99" s="121">
        <v>87204</v>
      </c>
      <c r="E99" s="121">
        <v>42359</v>
      </c>
      <c r="F99" s="121">
        <v>51235</v>
      </c>
      <c r="G99" s="121">
        <v>24922</v>
      </c>
      <c r="H99" s="121">
        <v>39972</v>
      </c>
      <c r="I99" s="121">
        <v>19652</v>
      </c>
      <c r="J99" s="121">
        <v>22957</v>
      </c>
      <c r="K99" s="121">
        <v>10985</v>
      </c>
      <c r="L99" s="121">
        <v>15872</v>
      </c>
      <c r="M99" s="121">
        <v>7357</v>
      </c>
      <c r="N99" s="106" t="s">
        <v>40</v>
      </c>
      <c r="O99" s="121">
        <v>67992</v>
      </c>
      <c r="P99" s="121">
        <v>31886</v>
      </c>
      <c r="Q99" s="121">
        <v>32608</v>
      </c>
      <c r="R99" s="121">
        <v>15353</v>
      </c>
      <c r="S99" s="121">
        <v>14412</v>
      </c>
      <c r="T99" s="121">
        <v>6783</v>
      </c>
      <c r="U99" s="121">
        <v>11777</v>
      </c>
      <c r="V99" s="121">
        <v>5592</v>
      </c>
      <c r="W99" s="121">
        <v>5308</v>
      </c>
      <c r="X99" s="121">
        <v>2491</v>
      </c>
      <c r="Y99" s="121">
        <v>3887</v>
      </c>
      <c r="Z99" s="121">
        <v>1667</v>
      </c>
      <c r="AA99" s="106" t="s">
        <v>40</v>
      </c>
      <c r="AB99" s="106">
        <v>7225</v>
      </c>
      <c r="AC99" s="106">
        <v>1744</v>
      </c>
      <c r="AD99" s="106">
        <v>1606</v>
      </c>
      <c r="AE99" s="106">
        <v>1517</v>
      </c>
      <c r="AF99" s="106">
        <v>1255</v>
      </c>
      <c r="AG99" s="106">
        <v>1103</v>
      </c>
      <c r="AH99" s="106">
        <v>3445</v>
      </c>
      <c r="AI99" s="106">
        <v>677</v>
      </c>
      <c r="AJ99" s="106">
        <v>171</v>
      </c>
      <c r="AK99" s="106">
        <v>3588</v>
      </c>
      <c r="AL99" s="106">
        <v>1292</v>
      </c>
      <c r="AM99" s="106">
        <v>502</v>
      </c>
      <c r="AN99" s="106">
        <v>128</v>
      </c>
      <c r="AO99" s="106">
        <v>3716</v>
      </c>
      <c r="AP99" s="106">
        <v>1648</v>
      </c>
      <c r="AQ99" s="106">
        <v>415</v>
      </c>
    </row>
    <row r="100" spans="1:43" ht="9.75" customHeight="1" x14ac:dyDescent="0.2">
      <c r="A100" s="94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94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94"/>
      <c r="AB100" s="106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123"/>
    </row>
    <row r="101" spans="1:43" ht="15" customHeight="1" x14ac:dyDescent="0.2">
      <c r="A101" s="94" t="s">
        <v>106</v>
      </c>
      <c r="B101" s="121">
        <v>7113</v>
      </c>
      <c r="C101" s="121">
        <v>3513</v>
      </c>
      <c r="D101" s="122">
        <v>1470</v>
      </c>
      <c r="E101" s="122">
        <v>695</v>
      </c>
      <c r="F101" s="122">
        <v>1424</v>
      </c>
      <c r="G101" s="122">
        <v>689</v>
      </c>
      <c r="H101" s="122">
        <v>1645</v>
      </c>
      <c r="I101" s="122">
        <v>786</v>
      </c>
      <c r="J101" s="122">
        <v>1427</v>
      </c>
      <c r="K101" s="122">
        <v>716</v>
      </c>
      <c r="L101" s="122">
        <v>1147</v>
      </c>
      <c r="M101" s="122">
        <v>627</v>
      </c>
      <c r="N101" s="94" t="s">
        <v>106</v>
      </c>
      <c r="O101" s="121">
        <v>1773</v>
      </c>
      <c r="P101" s="121">
        <v>832</v>
      </c>
      <c r="Q101" s="122">
        <v>382</v>
      </c>
      <c r="R101" s="122">
        <v>163</v>
      </c>
      <c r="S101" s="122">
        <v>297</v>
      </c>
      <c r="T101" s="122">
        <v>124</v>
      </c>
      <c r="U101" s="122">
        <v>427</v>
      </c>
      <c r="V101" s="122">
        <v>200</v>
      </c>
      <c r="W101" s="122">
        <v>424</v>
      </c>
      <c r="X101" s="122">
        <v>217</v>
      </c>
      <c r="Y101" s="122">
        <v>243</v>
      </c>
      <c r="Z101" s="122">
        <v>128</v>
      </c>
      <c r="AA101" s="94" t="s">
        <v>106</v>
      </c>
      <c r="AB101" s="106">
        <v>183</v>
      </c>
      <c r="AC101" s="94">
        <v>40</v>
      </c>
      <c r="AD101" s="94">
        <v>37</v>
      </c>
      <c r="AE101" s="94">
        <v>39</v>
      </c>
      <c r="AF101" s="94">
        <v>36</v>
      </c>
      <c r="AG101" s="94">
        <v>31</v>
      </c>
      <c r="AH101" s="94">
        <v>117</v>
      </c>
      <c r="AI101" s="94">
        <v>4</v>
      </c>
      <c r="AJ101" s="94">
        <v>3</v>
      </c>
      <c r="AK101" s="94">
        <v>179</v>
      </c>
      <c r="AL101" s="94">
        <v>171</v>
      </c>
      <c r="AM101" s="94">
        <v>0</v>
      </c>
      <c r="AN101" s="94">
        <v>42</v>
      </c>
      <c r="AO101" s="106">
        <v>221</v>
      </c>
      <c r="AP101" s="94">
        <v>13</v>
      </c>
      <c r="AQ101" s="94">
        <v>0</v>
      </c>
    </row>
    <row r="102" spans="1:43" ht="15" customHeight="1" x14ac:dyDescent="0.2">
      <c r="A102" s="94" t="s">
        <v>107</v>
      </c>
      <c r="B102" s="121">
        <v>4427</v>
      </c>
      <c r="C102" s="121">
        <v>2192</v>
      </c>
      <c r="D102" s="122">
        <v>1442</v>
      </c>
      <c r="E102" s="122">
        <v>685</v>
      </c>
      <c r="F102" s="122">
        <v>1178</v>
      </c>
      <c r="G102" s="122">
        <v>574</v>
      </c>
      <c r="H102" s="122">
        <v>989</v>
      </c>
      <c r="I102" s="122">
        <v>511</v>
      </c>
      <c r="J102" s="122">
        <v>509</v>
      </c>
      <c r="K102" s="122">
        <v>260</v>
      </c>
      <c r="L102" s="122">
        <v>309</v>
      </c>
      <c r="M102" s="122">
        <v>162</v>
      </c>
      <c r="N102" s="94" t="s">
        <v>107</v>
      </c>
      <c r="O102" s="121">
        <v>1409</v>
      </c>
      <c r="P102" s="121">
        <v>678</v>
      </c>
      <c r="Q102" s="122">
        <v>521</v>
      </c>
      <c r="R102" s="122">
        <v>243</v>
      </c>
      <c r="S102" s="122">
        <v>348</v>
      </c>
      <c r="T102" s="122">
        <v>170</v>
      </c>
      <c r="U102" s="122">
        <v>340</v>
      </c>
      <c r="V102" s="122">
        <v>171</v>
      </c>
      <c r="W102" s="122">
        <v>116</v>
      </c>
      <c r="X102" s="122">
        <v>53</v>
      </c>
      <c r="Y102" s="122">
        <v>84</v>
      </c>
      <c r="Z102" s="122">
        <v>41</v>
      </c>
      <c r="AA102" s="94" t="s">
        <v>107</v>
      </c>
      <c r="AB102" s="106">
        <v>164</v>
      </c>
      <c r="AC102" s="94">
        <v>40</v>
      </c>
      <c r="AD102" s="94">
        <v>41</v>
      </c>
      <c r="AE102" s="94">
        <v>36</v>
      </c>
      <c r="AF102" s="94">
        <v>24</v>
      </c>
      <c r="AG102" s="94">
        <v>23</v>
      </c>
      <c r="AH102" s="94">
        <v>82</v>
      </c>
      <c r="AI102" s="94">
        <v>17</v>
      </c>
      <c r="AJ102" s="94">
        <v>11</v>
      </c>
      <c r="AK102" s="94">
        <v>97</v>
      </c>
      <c r="AL102" s="94">
        <v>42</v>
      </c>
      <c r="AM102" s="94">
        <v>10</v>
      </c>
      <c r="AN102" s="94">
        <v>1</v>
      </c>
      <c r="AO102" s="106">
        <v>98</v>
      </c>
      <c r="AP102" s="94">
        <v>41</v>
      </c>
      <c r="AQ102" s="94">
        <v>11</v>
      </c>
    </row>
    <row r="103" spans="1:43" ht="15" customHeight="1" x14ac:dyDescent="0.2">
      <c r="A103" s="94" t="s">
        <v>108</v>
      </c>
      <c r="B103" s="121">
        <v>10937</v>
      </c>
      <c r="C103" s="121">
        <v>5417</v>
      </c>
      <c r="D103" s="122">
        <v>4472</v>
      </c>
      <c r="E103" s="122">
        <v>2249</v>
      </c>
      <c r="F103" s="122">
        <v>2610</v>
      </c>
      <c r="G103" s="122">
        <v>1311</v>
      </c>
      <c r="H103" s="122">
        <v>1928</v>
      </c>
      <c r="I103" s="122">
        <v>905</v>
      </c>
      <c r="J103" s="122">
        <v>1129</v>
      </c>
      <c r="K103" s="122">
        <v>542</v>
      </c>
      <c r="L103" s="122">
        <v>798</v>
      </c>
      <c r="M103" s="122">
        <v>410</v>
      </c>
      <c r="N103" s="94" t="s">
        <v>108</v>
      </c>
      <c r="O103" s="121">
        <v>3270</v>
      </c>
      <c r="P103" s="121">
        <v>1599</v>
      </c>
      <c r="Q103" s="122">
        <v>1574</v>
      </c>
      <c r="R103" s="122">
        <v>781</v>
      </c>
      <c r="S103" s="122">
        <v>751</v>
      </c>
      <c r="T103" s="122">
        <v>371</v>
      </c>
      <c r="U103" s="122">
        <v>532</v>
      </c>
      <c r="V103" s="122">
        <v>241</v>
      </c>
      <c r="W103" s="122">
        <v>220</v>
      </c>
      <c r="X103" s="122">
        <v>115</v>
      </c>
      <c r="Y103" s="122">
        <v>193</v>
      </c>
      <c r="Z103" s="122">
        <v>91</v>
      </c>
      <c r="AA103" s="94" t="s">
        <v>108</v>
      </c>
      <c r="AB103" s="106">
        <v>329</v>
      </c>
      <c r="AC103" s="94">
        <v>84</v>
      </c>
      <c r="AD103" s="94">
        <v>80</v>
      </c>
      <c r="AE103" s="94">
        <v>70</v>
      </c>
      <c r="AF103" s="94">
        <v>52</v>
      </c>
      <c r="AG103" s="94">
        <v>43</v>
      </c>
      <c r="AH103" s="94">
        <v>168</v>
      </c>
      <c r="AI103" s="94">
        <v>39</v>
      </c>
      <c r="AJ103" s="94">
        <v>5</v>
      </c>
      <c r="AK103" s="94">
        <v>188</v>
      </c>
      <c r="AL103" s="94">
        <v>82</v>
      </c>
      <c r="AM103" s="94">
        <v>13</v>
      </c>
      <c r="AN103" s="94">
        <v>5</v>
      </c>
      <c r="AO103" s="106">
        <v>193</v>
      </c>
      <c r="AP103" s="94">
        <v>75</v>
      </c>
      <c r="AQ103" s="94">
        <v>21</v>
      </c>
    </row>
    <row r="104" spans="1:43" ht="15" customHeight="1" x14ac:dyDescent="0.2">
      <c r="A104" s="94" t="s">
        <v>109</v>
      </c>
      <c r="B104" s="121">
        <v>1400</v>
      </c>
      <c r="C104" s="121">
        <v>715</v>
      </c>
      <c r="D104" s="122">
        <v>609</v>
      </c>
      <c r="E104" s="122">
        <v>298</v>
      </c>
      <c r="F104" s="122">
        <v>310</v>
      </c>
      <c r="G104" s="122">
        <v>173</v>
      </c>
      <c r="H104" s="122">
        <v>264</v>
      </c>
      <c r="I104" s="122">
        <v>119</v>
      </c>
      <c r="J104" s="122">
        <v>133</v>
      </c>
      <c r="K104" s="122">
        <v>80</v>
      </c>
      <c r="L104" s="122">
        <v>84</v>
      </c>
      <c r="M104" s="122">
        <v>45</v>
      </c>
      <c r="N104" s="94" t="s">
        <v>109</v>
      </c>
      <c r="O104" s="121">
        <v>387</v>
      </c>
      <c r="P104" s="121">
        <v>192</v>
      </c>
      <c r="Q104" s="122">
        <v>185</v>
      </c>
      <c r="R104" s="122">
        <v>87</v>
      </c>
      <c r="S104" s="122">
        <v>93</v>
      </c>
      <c r="T104" s="122">
        <v>53</v>
      </c>
      <c r="U104" s="122">
        <v>74</v>
      </c>
      <c r="V104" s="122">
        <v>31</v>
      </c>
      <c r="W104" s="122">
        <v>16</v>
      </c>
      <c r="X104" s="122">
        <v>9</v>
      </c>
      <c r="Y104" s="122">
        <v>19</v>
      </c>
      <c r="Z104" s="122">
        <v>12</v>
      </c>
      <c r="AA104" s="94" t="s">
        <v>109</v>
      </c>
      <c r="AB104" s="106">
        <v>55</v>
      </c>
      <c r="AC104" s="94">
        <v>12</v>
      </c>
      <c r="AD104" s="94">
        <v>12</v>
      </c>
      <c r="AE104" s="94">
        <v>12</v>
      </c>
      <c r="AF104" s="94">
        <v>10</v>
      </c>
      <c r="AG104" s="94">
        <v>9</v>
      </c>
      <c r="AH104" s="94">
        <v>22</v>
      </c>
      <c r="AI104" s="94">
        <v>3</v>
      </c>
      <c r="AJ104" s="94">
        <v>0</v>
      </c>
      <c r="AK104" s="94">
        <v>22</v>
      </c>
      <c r="AL104" s="94">
        <v>7</v>
      </c>
      <c r="AM104" s="94">
        <v>2</v>
      </c>
      <c r="AN104" s="94">
        <v>1</v>
      </c>
      <c r="AO104" s="106">
        <v>23</v>
      </c>
      <c r="AP104" s="94">
        <v>11</v>
      </c>
      <c r="AQ104" s="94">
        <v>11</v>
      </c>
    </row>
    <row r="105" spans="1:43" ht="15" customHeight="1" x14ac:dyDescent="0.2">
      <c r="A105" s="94" t="s">
        <v>110</v>
      </c>
      <c r="B105" s="121">
        <v>12562</v>
      </c>
      <c r="C105" s="121">
        <v>6011</v>
      </c>
      <c r="D105" s="122">
        <v>5800</v>
      </c>
      <c r="E105" s="122">
        <v>2771</v>
      </c>
      <c r="F105" s="122">
        <v>2984</v>
      </c>
      <c r="G105" s="122">
        <v>1409</v>
      </c>
      <c r="H105" s="122">
        <v>1948</v>
      </c>
      <c r="I105" s="122">
        <v>966</v>
      </c>
      <c r="J105" s="122">
        <v>1085</v>
      </c>
      <c r="K105" s="122">
        <v>507</v>
      </c>
      <c r="L105" s="122">
        <v>745</v>
      </c>
      <c r="M105" s="122">
        <v>358</v>
      </c>
      <c r="N105" s="94" t="s">
        <v>110</v>
      </c>
      <c r="O105" s="121">
        <v>3961</v>
      </c>
      <c r="P105" s="121">
        <v>1810</v>
      </c>
      <c r="Q105" s="122">
        <v>2310</v>
      </c>
      <c r="R105" s="122">
        <v>1050</v>
      </c>
      <c r="S105" s="122">
        <v>755</v>
      </c>
      <c r="T105" s="122">
        <v>337</v>
      </c>
      <c r="U105" s="122">
        <v>518</v>
      </c>
      <c r="V105" s="122">
        <v>269</v>
      </c>
      <c r="W105" s="122">
        <v>209</v>
      </c>
      <c r="X105" s="122">
        <v>88</v>
      </c>
      <c r="Y105" s="122">
        <v>169</v>
      </c>
      <c r="Z105" s="122">
        <v>66</v>
      </c>
      <c r="AA105" s="94" t="s">
        <v>110</v>
      </c>
      <c r="AB105" s="106">
        <v>537</v>
      </c>
      <c r="AC105" s="94">
        <v>132</v>
      </c>
      <c r="AD105" s="94">
        <v>118</v>
      </c>
      <c r="AE105" s="94">
        <v>114</v>
      </c>
      <c r="AF105" s="94">
        <v>96</v>
      </c>
      <c r="AG105" s="94">
        <v>77</v>
      </c>
      <c r="AH105" s="94">
        <v>223</v>
      </c>
      <c r="AI105" s="94">
        <v>34</v>
      </c>
      <c r="AJ105" s="94">
        <v>7</v>
      </c>
      <c r="AK105" s="94">
        <v>207</v>
      </c>
      <c r="AL105" s="94">
        <v>52</v>
      </c>
      <c r="AM105" s="94">
        <v>68</v>
      </c>
      <c r="AN105" s="94">
        <v>2</v>
      </c>
      <c r="AO105" s="106">
        <v>209</v>
      </c>
      <c r="AP105" s="94">
        <v>119</v>
      </c>
      <c r="AQ105" s="94">
        <v>16</v>
      </c>
    </row>
    <row r="106" spans="1:43" ht="15" customHeight="1" x14ac:dyDescent="0.2">
      <c r="A106" s="94" t="s">
        <v>111</v>
      </c>
      <c r="B106" s="121">
        <v>1952</v>
      </c>
      <c r="C106" s="121">
        <v>979</v>
      </c>
      <c r="D106" s="122">
        <v>847</v>
      </c>
      <c r="E106" s="122">
        <v>424</v>
      </c>
      <c r="F106" s="122">
        <v>482</v>
      </c>
      <c r="G106" s="122">
        <v>243</v>
      </c>
      <c r="H106" s="122">
        <v>336</v>
      </c>
      <c r="I106" s="122">
        <v>172</v>
      </c>
      <c r="J106" s="122">
        <v>156</v>
      </c>
      <c r="K106" s="122">
        <v>74</v>
      </c>
      <c r="L106" s="122">
        <v>131</v>
      </c>
      <c r="M106" s="122">
        <v>66</v>
      </c>
      <c r="N106" s="94" t="s">
        <v>111</v>
      </c>
      <c r="O106" s="121">
        <v>477</v>
      </c>
      <c r="P106" s="121">
        <v>215</v>
      </c>
      <c r="Q106" s="122">
        <v>263</v>
      </c>
      <c r="R106" s="122">
        <v>118</v>
      </c>
      <c r="S106" s="122">
        <v>93</v>
      </c>
      <c r="T106" s="122">
        <v>42</v>
      </c>
      <c r="U106" s="122">
        <v>72</v>
      </c>
      <c r="V106" s="122">
        <v>32</v>
      </c>
      <c r="W106" s="122">
        <v>28</v>
      </c>
      <c r="X106" s="122">
        <v>14</v>
      </c>
      <c r="Y106" s="122">
        <v>21</v>
      </c>
      <c r="Z106" s="122">
        <v>9</v>
      </c>
      <c r="AA106" s="94" t="s">
        <v>111</v>
      </c>
      <c r="AB106" s="106">
        <v>71</v>
      </c>
      <c r="AC106" s="94">
        <v>18</v>
      </c>
      <c r="AD106" s="94">
        <v>17</v>
      </c>
      <c r="AE106" s="94">
        <v>15</v>
      </c>
      <c r="AF106" s="94">
        <v>11</v>
      </c>
      <c r="AG106" s="94">
        <v>10</v>
      </c>
      <c r="AH106" s="94">
        <v>37</v>
      </c>
      <c r="AI106" s="94">
        <v>4</v>
      </c>
      <c r="AJ106" s="94">
        <v>1</v>
      </c>
      <c r="AK106" s="94">
        <v>35</v>
      </c>
      <c r="AL106" s="94">
        <v>12</v>
      </c>
      <c r="AM106" s="94">
        <v>1</v>
      </c>
      <c r="AN106" s="94">
        <v>1</v>
      </c>
      <c r="AO106" s="106">
        <v>36</v>
      </c>
      <c r="AP106" s="94">
        <v>18</v>
      </c>
      <c r="AQ106" s="94">
        <v>23</v>
      </c>
    </row>
    <row r="107" spans="1:43" ht="15" customHeight="1" x14ac:dyDescent="0.2">
      <c r="A107" s="94" t="s">
        <v>112</v>
      </c>
      <c r="B107" s="121">
        <v>12378</v>
      </c>
      <c r="C107" s="121">
        <v>6011</v>
      </c>
      <c r="D107" s="122">
        <v>5355</v>
      </c>
      <c r="E107" s="122">
        <v>2606</v>
      </c>
      <c r="F107" s="122">
        <v>2925</v>
      </c>
      <c r="G107" s="122">
        <v>1434</v>
      </c>
      <c r="H107" s="122">
        <v>2049</v>
      </c>
      <c r="I107" s="122">
        <v>1003</v>
      </c>
      <c r="J107" s="122">
        <v>1147</v>
      </c>
      <c r="K107" s="122">
        <v>529</v>
      </c>
      <c r="L107" s="122">
        <v>902</v>
      </c>
      <c r="M107" s="122">
        <v>439</v>
      </c>
      <c r="N107" s="94" t="s">
        <v>112</v>
      </c>
      <c r="O107" s="121">
        <v>4099</v>
      </c>
      <c r="P107" s="121">
        <v>1963</v>
      </c>
      <c r="Q107" s="122">
        <v>2191</v>
      </c>
      <c r="R107" s="122">
        <v>1066</v>
      </c>
      <c r="S107" s="122">
        <v>773</v>
      </c>
      <c r="T107" s="122">
        <v>360</v>
      </c>
      <c r="U107" s="122">
        <v>638</v>
      </c>
      <c r="V107" s="122">
        <v>305</v>
      </c>
      <c r="W107" s="122">
        <v>296</v>
      </c>
      <c r="X107" s="122">
        <v>133</v>
      </c>
      <c r="Y107" s="122">
        <v>201</v>
      </c>
      <c r="Z107" s="122">
        <v>99</v>
      </c>
      <c r="AA107" s="94" t="s">
        <v>112</v>
      </c>
      <c r="AB107" s="106">
        <v>414</v>
      </c>
      <c r="AC107" s="94">
        <v>108</v>
      </c>
      <c r="AD107" s="94">
        <v>93</v>
      </c>
      <c r="AE107" s="94">
        <v>83</v>
      </c>
      <c r="AF107" s="94">
        <v>71</v>
      </c>
      <c r="AG107" s="94">
        <v>59</v>
      </c>
      <c r="AH107" s="94">
        <v>213</v>
      </c>
      <c r="AI107" s="94">
        <v>40</v>
      </c>
      <c r="AJ107" s="94">
        <v>20</v>
      </c>
      <c r="AK107" s="94">
        <v>249</v>
      </c>
      <c r="AL107" s="94">
        <v>103</v>
      </c>
      <c r="AM107" s="94">
        <v>11</v>
      </c>
      <c r="AN107" s="94">
        <v>22</v>
      </c>
      <c r="AO107" s="106">
        <v>271</v>
      </c>
      <c r="AP107" s="94">
        <v>90</v>
      </c>
      <c r="AQ107" s="94">
        <v>41</v>
      </c>
    </row>
    <row r="108" spans="1:43" ht="15" customHeight="1" x14ac:dyDescent="0.2">
      <c r="A108" s="94" t="s">
        <v>113</v>
      </c>
      <c r="B108" s="121">
        <v>21813</v>
      </c>
      <c r="C108" s="121">
        <v>10744</v>
      </c>
      <c r="D108" s="122">
        <v>7882</v>
      </c>
      <c r="E108" s="122">
        <v>3806</v>
      </c>
      <c r="F108" s="122">
        <v>5241</v>
      </c>
      <c r="G108" s="122">
        <v>2516</v>
      </c>
      <c r="H108" s="122">
        <v>4377</v>
      </c>
      <c r="I108" s="122">
        <v>2224</v>
      </c>
      <c r="J108" s="122">
        <v>2654</v>
      </c>
      <c r="K108" s="122">
        <v>1359</v>
      </c>
      <c r="L108" s="122">
        <v>1659</v>
      </c>
      <c r="M108" s="122">
        <v>839</v>
      </c>
      <c r="N108" s="94" t="s">
        <v>113</v>
      </c>
      <c r="O108" s="121">
        <v>6589</v>
      </c>
      <c r="P108" s="121">
        <v>3077</v>
      </c>
      <c r="Q108" s="122">
        <v>2759</v>
      </c>
      <c r="R108" s="122">
        <v>1242</v>
      </c>
      <c r="S108" s="122">
        <v>1592</v>
      </c>
      <c r="T108" s="122">
        <v>743</v>
      </c>
      <c r="U108" s="122">
        <v>1325</v>
      </c>
      <c r="V108" s="122">
        <v>649</v>
      </c>
      <c r="W108" s="122">
        <v>567</v>
      </c>
      <c r="X108" s="122">
        <v>272</v>
      </c>
      <c r="Y108" s="122">
        <v>346</v>
      </c>
      <c r="Z108" s="122">
        <v>171</v>
      </c>
      <c r="AA108" s="94" t="s">
        <v>113</v>
      </c>
      <c r="AB108" s="106">
        <v>509</v>
      </c>
      <c r="AC108" s="94">
        <v>111</v>
      </c>
      <c r="AD108" s="94">
        <v>107</v>
      </c>
      <c r="AE108" s="94">
        <v>106</v>
      </c>
      <c r="AF108" s="94">
        <v>100</v>
      </c>
      <c r="AG108" s="94">
        <v>85</v>
      </c>
      <c r="AH108" s="94">
        <v>264</v>
      </c>
      <c r="AI108" s="94">
        <v>41</v>
      </c>
      <c r="AJ108" s="94">
        <v>9</v>
      </c>
      <c r="AK108" s="94">
        <v>310</v>
      </c>
      <c r="AL108" s="94">
        <v>89</v>
      </c>
      <c r="AM108" s="94">
        <v>98</v>
      </c>
      <c r="AN108" s="94">
        <v>4</v>
      </c>
      <c r="AO108" s="106">
        <v>314</v>
      </c>
      <c r="AP108" s="94">
        <v>117</v>
      </c>
      <c r="AQ108" s="94">
        <v>25</v>
      </c>
    </row>
    <row r="109" spans="1:43" ht="15" customHeight="1" x14ac:dyDescent="0.2">
      <c r="A109" s="94" t="s">
        <v>114</v>
      </c>
      <c r="B109" s="121">
        <v>30110</v>
      </c>
      <c r="C109" s="121">
        <v>14405</v>
      </c>
      <c r="D109" s="122">
        <v>11331</v>
      </c>
      <c r="E109" s="122">
        <v>5512</v>
      </c>
      <c r="F109" s="122">
        <v>7376</v>
      </c>
      <c r="G109" s="122">
        <v>3600</v>
      </c>
      <c r="H109" s="122">
        <v>5746</v>
      </c>
      <c r="I109" s="122">
        <v>2794</v>
      </c>
      <c r="J109" s="122">
        <v>3377</v>
      </c>
      <c r="K109" s="122">
        <v>1563</v>
      </c>
      <c r="L109" s="122">
        <v>2280</v>
      </c>
      <c r="M109" s="122">
        <v>936</v>
      </c>
      <c r="N109" s="94" t="s">
        <v>114</v>
      </c>
      <c r="O109" s="121">
        <v>11004</v>
      </c>
      <c r="P109" s="121">
        <v>5122</v>
      </c>
      <c r="Q109" s="122">
        <v>5473</v>
      </c>
      <c r="R109" s="122">
        <v>2589</v>
      </c>
      <c r="S109" s="122">
        <v>2288</v>
      </c>
      <c r="T109" s="122">
        <v>1117</v>
      </c>
      <c r="U109" s="122">
        <v>1878</v>
      </c>
      <c r="V109" s="122">
        <v>867</v>
      </c>
      <c r="W109" s="122">
        <v>785</v>
      </c>
      <c r="X109" s="122">
        <v>335</v>
      </c>
      <c r="Y109" s="122">
        <v>580</v>
      </c>
      <c r="Z109" s="122">
        <v>214</v>
      </c>
      <c r="AA109" s="94" t="s">
        <v>114</v>
      </c>
      <c r="AB109" s="106">
        <v>1056</v>
      </c>
      <c r="AC109" s="94">
        <v>225</v>
      </c>
      <c r="AD109" s="94">
        <v>197</v>
      </c>
      <c r="AE109" s="94">
        <v>209</v>
      </c>
      <c r="AF109" s="94">
        <v>198</v>
      </c>
      <c r="AG109" s="94">
        <v>227</v>
      </c>
      <c r="AH109" s="94">
        <v>436</v>
      </c>
      <c r="AI109" s="94">
        <v>92</v>
      </c>
      <c r="AJ109" s="94">
        <v>5</v>
      </c>
      <c r="AK109" s="94">
        <v>342</v>
      </c>
      <c r="AL109" s="94">
        <v>78</v>
      </c>
      <c r="AM109" s="94">
        <v>25</v>
      </c>
      <c r="AN109" s="94">
        <v>4</v>
      </c>
      <c r="AO109" s="106">
        <v>346</v>
      </c>
      <c r="AP109" s="94">
        <v>211</v>
      </c>
      <c r="AQ109" s="94">
        <v>10</v>
      </c>
    </row>
    <row r="110" spans="1:43" ht="15" customHeight="1" x14ac:dyDescent="0.2">
      <c r="A110" s="94" t="s">
        <v>115</v>
      </c>
      <c r="B110" s="121">
        <v>1830</v>
      </c>
      <c r="C110" s="121">
        <v>886</v>
      </c>
      <c r="D110" s="122">
        <v>801</v>
      </c>
      <c r="E110" s="122">
        <v>387</v>
      </c>
      <c r="F110" s="122">
        <v>421</v>
      </c>
      <c r="G110" s="122">
        <v>196</v>
      </c>
      <c r="H110" s="122">
        <v>311</v>
      </c>
      <c r="I110" s="122">
        <v>148</v>
      </c>
      <c r="J110" s="122">
        <v>172</v>
      </c>
      <c r="K110" s="122">
        <v>90</v>
      </c>
      <c r="L110" s="122">
        <v>125</v>
      </c>
      <c r="M110" s="122">
        <v>65</v>
      </c>
      <c r="N110" s="94" t="s">
        <v>115</v>
      </c>
      <c r="O110" s="121">
        <v>511</v>
      </c>
      <c r="P110" s="121">
        <v>238</v>
      </c>
      <c r="Q110" s="122">
        <v>297</v>
      </c>
      <c r="R110" s="122">
        <v>136</v>
      </c>
      <c r="S110" s="122">
        <v>84</v>
      </c>
      <c r="T110" s="122">
        <v>39</v>
      </c>
      <c r="U110" s="122">
        <v>56</v>
      </c>
      <c r="V110" s="122">
        <v>25</v>
      </c>
      <c r="W110" s="122">
        <v>39</v>
      </c>
      <c r="X110" s="122">
        <v>18</v>
      </c>
      <c r="Y110" s="122">
        <v>35</v>
      </c>
      <c r="Z110" s="122">
        <v>20</v>
      </c>
      <c r="AA110" s="94" t="s">
        <v>115</v>
      </c>
      <c r="AB110" s="106">
        <v>87</v>
      </c>
      <c r="AC110" s="94">
        <v>22</v>
      </c>
      <c r="AD110" s="94">
        <v>22</v>
      </c>
      <c r="AE110" s="94">
        <v>19</v>
      </c>
      <c r="AF110" s="94">
        <v>13</v>
      </c>
      <c r="AG110" s="94">
        <v>11</v>
      </c>
      <c r="AH110" s="94">
        <v>32</v>
      </c>
      <c r="AI110" s="94">
        <v>8</v>
      </c>
      <c r="AJ110" s="94">
        <v>7</v>
      </c>
      <c r="AK110" s="94">
        <v>48</v>
      </c>
      <c r="AL110" s="94">
        <v>12</v>
      </c>
      <c r="AM110" s="94">
        <v>1</v>
      </c>
      <c r="AN110" s="94">
        <v>1</v>
      </c>
      <c r="AO110" s="106">
        <v>49</v>
      </c>
      <c r="AP110" s="94">
        <v>21</v>
      </c>
      <c r="AQ110" s="94">
        <v>26</v>
      </c>
    </row>
    <row r="111" spans="1:43" ht="15" customHeight="1" x14ac:dyDescent="0.2">
      <c r="A111" s="94" t="s">
        <v>116</v>
      </c>
      <c r="B111" s="121">
        <v>953</v>
      </c>
      <c r="C111" s="121">
        <v>460</v>
      </c>
      <c r="D111" s="122">
        <v>400</v>
      </c>
      <c r="E111" s="122">
        <v>184</v>
      </c>
      <c r="F111" s="122">
        <v>216</v>
      </c>
      <c r="G111" s="122">
        <v>111</v>
      </c>
      <c r="H111" s="122">
        <v>205</v>
      </c>
      <c r="I111" s="122">
        <v>108</v>
      </c>
      <c r="J111" s="122">
        <v>78</v>
      </c>
      <c r="K111" s="122">
        <v>33</v>
      </c>
      <c r="L111" s="122">
        <v>54</v>
      </c>
      <c r="M111" s="122">
        <v>24</v>
      </c>
      <c r="N111" s="94" t="s">
        <v>116</v>
      </c>
      <c r="O111" s="121">
        <v>195</v>
      </c>
      <c r="P111" s="121">
        <v>101</v>
      </c>
      <c r="Q111" s="122">
        <v>99</v>
      </c>
      <c r="R111" s="122">
        <v>46</v>
      </c>
      <c r="S111" s="122">
        <v>38</v>
      </c>
      <c r="T111" s="122">
        <v>28</v>
      </c>
      <c r="U111" s="122">
        <v>40</v>
      </c>
      <c r="V111" s="122">
        <v>19</v>
      </c>
      <c r="W111" s="122">
        <v>7</v>
      </c>
      <c r="X111" s="122">
        <v>3</v>
      </c>
      <c r="Y111" s="122">
        <v>11</v>
      </c>
      <c r="Z111" s="122">
        <v>5</v>
      </c>
      <c r="AA111" s="94" t="s">
        <v>116</v>
      </c>
      <c r="AB111" s="106">
        <v>30</v>
      </c>
      <c r="AC111" s="94">
        <v>8</v>
      </c>
      <c r="AD111" s="94">
        <v>7</v>
      </c>
      <c r="AE111" s="94">
        <v>6</v>
      </c>
      <c r="AF111" s="94">
        <v>5</v>
      </c>
      <c r="AG111" s="94">
        <v>4</v>
      </c>
      <c r="AH111" s="94">
        <v>12</v>
      </c>
      <c r="AI111" s="94">
        <v>1</v>
      </c>
      <c r="AJ111" s="94">
        <v>0</v>
      </c>
      <c r="AK111" s="94">
        <v>18</v>
      </c>
      <c r="AL111" s="94">
        <v>7</v>
      </c>
      <c r="AM111" s="94">
        <v>3</v>
      </c>
      <c r="AN111" s="94">
        <v>0</v>
      </c>
      <c r="AO111" s="106">
        <v>18</v>
      </c>
      <c r="AP111" s="94">
        <v>6</v>
      </c>
      <c r="AQ111" s="94">
        <v>11</v>
      </c>
    </row>
    <row r="112" spans="1:43" ht="15" customHeight="1" x14ac:dyDescent="0.2">
      <c r="A112" s="94" t="s">
        <v>117</v>
      </c>
      <c r="B112" s="121">
        <v>10891</v>
      </c>
      <c r="C112" s="121">
        <v>5427</v>
      </c>
      <c r="D112" s="122">
        <v>4868</v>
      </c>
      <c r="E112" s="122">
        <v>2368</v>
      </c>
      <c r="F112" s="122">
        <v>2625</v>
      </c>
      <c r="G112" s="122">
        <v>1332</v>
      </c>
      <c r="H112" s="122">
        <v>1941</v>
      </c>
      <c r="I112" s="122">
        <v>994</v>
      </c>
      <c r="J112" s="122">
        <v>939</v>
      </c>
      <c r="K112" s="122">
        <v>476</v>
      </c>
      <c r="L112" s="122">
        <v>518</v>
      </c>
      <c r="M112" s="122">
        <v>257</v>
      </c>
      <c r="N112" s="94" t="s">
        <v>117</v>
      </c>
      <c r="O112" s="121">
        <v>3171</v>
      </c>
      <c r="P112" s="121">
        <v>1489</v>
      </c>
      <c r="Q112" s="122">
        <v>1486</v>
      </c>
      <c r="R112" s="122">
        <v>683</v>
      </c>
      <c r="S112" s="122">
        <v>778</v>
      </c>
      <c r="T112" s="122">
        <v>359</v>
      </c>
      <c r="U112" s="122">
        <v>563</v>
      </c>
      <c r="V112" s="122">
        <v>273</v>
      </c>
      <c r="W112" s="122">
        <v>239</v>
      </c>
      <c r="X112" s="122">
        <v>121</v>
      </c>
      <c r="Y112" s="122">
        <v>105</v>
      </c>
      <c r="Z112" s="122">
        <v>53</v>
      </c>
      <c r="AA112" s="94" t="s">
        <v>117</v>
      </c>
      <c r="AB112" s="106">
        <v>366</v>
      </c>
      <c r="AC112" s="94">
        <v>102</v>
      </c>
      <c r="AD112" s="94">
        <v>88</v>
      </c>
      <c r="AE112" s="94">
        <v>79</v>
      </c>
      <c r="AF112" s="94">
        <v>51</v>
      </c>
      <c r="AG112" s="94">
        <v>46</v>
      </c>
      <c r="AH112" s="94">
        <v>189</v>
      </c>
      <c r="AI112" s="94">
        <v>53</v>
      </c>
      <c r="AJ112" s="94">
        <v>16</v>
      </c>
      <c r="AK112" s="94">
        <v>190</v>
      </c>
      <c r="AL112" s="94">
        <v>75</v>
      </c>
      <c r="AM112" s="94">
        <v>48</v>
      </c>
      <c r="AN112" s="94">
        <v>6</v>
      </c>
      <c r="AO112" s="106">
        <v>196</v>
      </c>
      <c r="AP112" s="94">
        <v>103</v>
      </c>
      <c r="AQ112" s="94">
        <v>35</v>
      </c>
    </row>
    <row r="113" spans="1:43" ht="15" customHeight="1" x14ac:dyDescent="0.2">
      <c r="A113" s="94" t="s">
        <v>118</v>
      </c>
      <c r="B113" s="121">
        <v>5988</v>
      </c>
      <c r="C113" s="121">
        <v>2981</v>
      </c>
      <c r="D113" s="122">
        <v>2405</v>
      </c>
      <c r="E113" s="122">
        <v>1184</v>
      </c>
      <c r="F113" s="122">
        <v>1340</v>
      </c>
      <c r="G113" s="122">
        <v>661</v>
      </c>
      <c r="H113" s="122">
        <v>1225</v>
      </c>
      <c r="I113" s="122">
        <v>624</v>
      </c>
      <c r="J113" s="122">
        <v>604</v>
      </c>
      <c r="K113" s="122">
        <v>289</v>
      </c>
      <c r="L113" s="122">
        <v>414</v>
      </c>
      <c r="M113" s="122">
        <v>223</v>
      </c>
      <c r="N113" s="94" t="s">
        <v>118</v>
      </c>
      <c r="O113" s="121">
        <v>1482</v>
      </c>
      <c r="P113" s="121">
        <v>717</v>
      </c>
      <c r="Q113" s="122">
        <v>676</v>
      </c>
      <c r="R113" s="122">
        <v>308</v>
      </c>
      <c r="S113" s="122">
        <v>313</v>
      </c>
      <c r="T113" s="122">
        <v>153</v>
      </c>
      <c r="U113" s="122">
        <v>278</v>
      </c>
      <c r="V113" s="122">
        <v>146</v>
      </c>
      <c r="W113" s="122">
        <v>122</v>
      </c>
      <c r="X113" s="122">
        <v>60</v>
      </c>
      <c r="Y113" s="122">
        <v>93</v>
      </c>
      <c r="Z113" s="122">
        <v>50</v>
      </c>
      <c r="AA113" s="94" t="s">
        <v>118</v>
      </c>
      <c r="AB113" s="106">
        <v>211</v>
      </c>
      <c r="AC113" s="94">
        <v>57</v>
      </c>
      <c r="AD113" s="94">
        <v>51</v>
      </c>
      <c r="AE113" s="94">
        <v>48</v>
      </c>
      <c r="AF113" s="94">
        <v>35</v>
      </c>
      <c r="AG113" s="94">
        <v>20</v>
      </c>
      <c r="AH113" s="94">
        <v>93</v>
      </c>
      <c r="AI113" s="94">
        <v>5</v>
      </c>
      <c r="AJ113" s="94">
        <v>10</v>
      </c>
      <c r="AK113" s="94">
        <v>112</v>
      </c>
      <c r="AL113" s="94">
        <v>50</v>
      </c>
      <c r="AM113" s="94">
        <v>11</v>
      </c>
      <c r="AN113" s="94">
        <v>2</v>
      </c>
      <c r="AO113" s="106">
        <v>114</v>
      </c>
      <c r="AP113" s="94">
        <v>61</v>
      </c>
      <c r="AQ113" s="94">
        <v>23</v>
      </c>
    </row>
    <row r="114" spans="1:43" ht="15" customHeight="1" x14ac:dyDescent="0.2">
      <c r="A114" s="94" t="s">
        <v>119</v>
      </c>
      <c r="B114" s="121">
        <v>10917</v>
      </c>
      <c r="C114" s="121">
        <v>5051</v>
      </c>
      <c r="D114" s="122">
        <v>4725</v>
      </c>
      <c r="E114" s="122">
        <v>2320</v>
      </c>
      <c r="F114" s="122">
        <v>2519</v>
      </c>
      <c r="G114" s="122">
        <v>1170</v>
      </c>
      <c r="H114" s="122">
        <v>1955</v>
      </c>
      <c r="I114" s="122">
        <v>872</v>
      </c>
      <c r="J114" s="122">
        <v>1014</v>
      </c>
      <c r="K114" s="122">
        <v>432</v>
      </c>
      <c r="L114" s="122">
        <v>704</v>
      </c>
      <c r="M114" s="122">
        <v>257</v>
      </c>
      <c r="N114" s="94" t="s">
        <v>119</v>
      </c>
      <c r="O114" s="121">
        <v>3820</v>
      </c>
      <c r="P114" s="121">
        <v>1731</v>
      </c>
      <c r="Q114" s="122">
        <v>1929</v>
      </c>
      <c r="R114" s="122">
        <v>902</v>
      </c>
      <c r="S114" s="122">
        <v>831</v>
      </c>
      <c r="T114" s="122">
        <v>378</v>
      </c>
      <c r="U114" s="122">
        <v>608</v>
      </c>
      <c r="V114" s="122">
        <v>269</v>
      </c>
      <c r="W114" s="122">
        <v>251</v>
      </c>
      <c r="X114" s="122">
        <v>107</v>
      </c>
      <c r="Y114" s="122">
        <v>201</v>
      </c>
      <c r="Z114" s="122">
        <v>75</v>
      </c>
      <c r="AA114" s="94" t="s">
        <v>119</v>
      </c>
      <c r="AB114" s="106">
        <v>381</v>
      </c>
      <c r="AC114" s="94">
        <v>90</v>
      </c>
      <c r="AD114" s="94">
        <v>88</v>
      </c>
      <c r="AE114" s="94">
        <v>80</v>
      </c>
      <c r="AF114" s="94">
        <v>67</v>
      </c>
      <c r="AG114" s="94">
        <v>56</v>
      </c>
      <c r="AH114" s="94">
        <v>167</v>
      </c>
      <c r="AI114" s="94">
        <v>44</v>
      </c>
      <c r="AJ114" s="94">
        <v>0</v>
      </c>
      <c r="AK114" s="94">
        <v>164</v>
      </c>
      <c r="AL114" s="94">
        <v>53</v>
      </c>
      <c r="AM114" s="94">
        <v>9</v>
      </c>
      <c r="AN114" s="94">
        <v>3</v>
      </c>
      <c r="AO114" s="106">
        <v>167</v>
      </c>
      <c r="AP114" s="94">
        <v>83</v>
      </c>
      <c r="AQ114" s="94">
        <v>8</v>
      </c>
    </row>
    <row r="115" spans="1:43" ht="15" customHeight="1" x14ac:dyDescent="0.2">
      <c r="A115" s="94" t="s">
        <v>120</v>
      </c>
      <c r="B115" s="121">
        <v>34305</v>
      </c>
      <c r="C115" s="121">
        <v>16216</v>
      </c>
      <c r="D115" s="122">
        <v>13691</v>
      </c>
      <c r="E115" s="122">
        <v>6611</v>
      </c>
      <c r="F115" s="122">
        <v>8062</v>
      </c>
      <c r="G115" s="122">
        <v>3863</v>
      </c>
      <c r="H115" s="122">
        <v>6196</v>
      </c>
      <c r="I115" s="122">
        <v>2964</v>
      </c>
      <c r="J115" s="122">
        <v>3573</v>
      </c>
      <c r="K115" s="122">
        <v>1627</v>
      </c>
      <c r="L115" s="122">
        <v>2783</v>
      </c>
      <c r="M115" s="122">
        <v>1151</v>
      </c>
      <c r="N115" s="94" t="s">
        <v>120</v>
      </c>
      <c r="O115" s="121">
        <v>11484</v>
      </c>
      <c r="P115" s="121">
        <v>5279</v>
      </c>
      <c r="Q115" s="122">
        <v>5318</v>
      </c>
      <c r="R115" s="122">
        <v>2509</v>
      </c>
      <c r="S115" s="122">
        <v>2471</v>
      </c>
      <c r="T115" s="122">
        <v>1137</v>
      </c>
      <c r="U115" s="122">
        <v>1962</v>
      </c>
      <c r="V115" s="122">
        <v>916</v>
      </c>
      <c r="W115" s="122">
        <v>855</v>
      </c>
      <c r="X115" s="122">
        <v>389</v>
      </c>
      <c r="Y115" s="122">
        <v>878</v>
      </c>
      <c r="Z115" s="122">
        <v>328</v>
      </c>
      <c r="AA115" s="94" t="s">
        <v>120</v>
      </c>
      <c r="AB115" s="106">
        <v>1173</v>
      </c>
      <c r="AC115" s="94">
        <v>262</v>
      </c>
      <c r="AD115" s="94">
        <v>255</v>
      </c>
      <c r="AE115" s="94">
        <v>246</v>
      </c>
      <c r="AF115" s="94">
        <v>215</v>
      </c>
      <c r="AG115" s="94">
        <v>195</v>
      </c>
      <c r="AH115" s="94">
        <v>538</v>
      </c>
      <c r="AI115" s="94">
        <v>111</v>
      </c>
      <c r="AJ115" s="94">
        <v>34</v>
      </c>
      <c r="AK115" s="94">
        <v>518</v>
      </c>
      <c r="AL115" s="94">
        <v>127</v>
      </c>
      <c r="AM115" s="94">
        <v>112</v>
      </c>
      <c r="AN115" s="94">
        <v>11</v>
      </c>
      <c r="AO115" s="106">
        <v>529</v>
      </c>
      <c r="AP115" s="94">
        <v>268</v>
      </c>
      <c r="AQ115" s="94">
        <v>31</v>
      </c>
    </row>
    <row r="116" spans="1:43" ht="15" customHeight="1" x14ac:dyDescent="0.2">
      <c r="A116" s="94" t="s">
        <v>121</v>
      </c>
      <c r="B116" s="121">
        <v>14568</v>
      </c>
      <c r="C116" s="121">
        <v>7276</v>
      </c>
      <c r="D116" s="122">
        <v>5583</v>
      </c>
      <c r="E116" s="122">
        <v>2783</v>
      </c>
      <c r="F116" s="122">
        <v>3280</v>
      </c>
      <c r="G116" s="122">
        <v>1608</v>
      </c>
      <c r="H116" s="122">
        <v>2875</v>
      </c>
      <c r="I116" s="122">
        <v>1473</v>
      </c>
      <c r="J116" s="122">
        <v>1687</v>
      </c>
      <c r="K116" s="122">
        <v>865</v>
      </c>
      <c r="L116" s="122">
        <v>1143</v>
      </c>
      <c r="M116" s="122">
        <v>547</v>
      </c>
      <c r="N116" s="94" t="s">
        <v>121</v>
      </c>
      <c r="O116" s="121">
        <v>4399</v>
      </c>
      <c r="P116" s="121">
        <v>2126</v>
      </c>
      <c r="Q116" s="122">
        <v>2099</v>
      </c>
      <c r="R116" s="122">
        <v>1023</v>
      </c>
      <c r="S116" s="122">
        <v>826</v>
      </c>
      <c r="T116" s="122">
        <v>371</v>
      </c>
      <c r="U116" s="122">
        <v>830</v>
      </c>
      <c r="V116" s="122">
        <v>414</v>
      </c>
      <c r="W116" s="122">
        <v>427</v>
      </c>
      <c r="X116" s="122">
        <v>212</v>
      </c>
      <c r="Y116" s="122">
        <v>217</v>
      </c>
      <c r="Z116" s="122">
        <v>106</v>
      </c>
      <c r="AA116" s="94" t="s">
        <v>121</v>
      </c>
      <c r="AB116" s="106">
        <v>394</v>
      </c>
      <c r="AC116" s="94">
        <v>99</v>
      </c>
      <c r="AD116" s="94">
        <v>97</v>
      </c>
      <c r="AE116" s="94">
        <v>86</v>
      </c>
      <c r="AF116" s="94">
        <v>65</v>
      </c>
      <c r="AG116" s="94">
        <v>47</v>
      </c>
      <c r="AH116" s="94">
        <v>241</v>
      </c>
      <c r="AI116" s="94">
        <v>28</v>
      </c>
      <c r="AJ116" s="94">
        <v>9</v>
      </c>
      <c r="AK116" s="94">
        <v>268</v>
      </c>
      <c r="AL116" s="94">
        <v>104</v>
      </c>
      <c r="AM116" s="94">
        <v>17</v>
      </c>
      <c r="AN116" s="94">
        <v>8</v>
      </c>
      <c r="AO116" s="106">
        <v>276</v>
      </c>
      <c r="AP116" s="94">
        <v>76</v>
      </c>
      <c r="AQ116" s="94">
        <v>23</v>
      </c>
    </row>
    <row r="117" spans="1:43" ht="15" customHeight="1" x14ac:dyDescent="0.2">
      <c r="A117" s="94" t="s">
        <v>122</v>
      </c>
      <c r="B117" s="121">
        <v>4459</v>
      </c>
      <c r="C117" s="121">
        <v>2115</v>
      </c>
      <c r="D117" s="122">
        <v>2024</v>
      </c>
      <c r="E117" s="122">
        <v>969</v>
      </c>
      <c r="F117" s="122">
        <v>1028</v>
      </c>
      <c r="G117" s="122">
        <v>493</v>
      </c>
      <c r="H117" s="122">
        <v>717</v>
      </c>
      <c r="I117" s="122">
        <v>357</v>
      </c>
      <c r="J117" s="122">
        <v>399</v>
      </c>
      <c r="K117" s="122">
        <v>179</v>
      </c>
      <c r="L117" s="122">
        <v>291</v>
      </c>
      <c r="M117" s="122">
        <v>117</v>
      </c>
      <c r="N117" s="94" t="s">
        <v>122</v>
      </c>
      <c r="O117" s="121">
        <v>1435</v>
      </c>
      <c r="P117" s="121">
        <v>669</v>
      </c>
      <c r="Q117" s="122">
        <v>810</v>
      </c>
      <c r="R117" s="122">
        <v>391</v>
      </c>
      <c r="S117" s="122">
        <v>276</v>
      </c>
      <c r="T117" s="122">
        <v>124</v>
      </c>
      <c r="U117" s="122">
        <v>226</v>
      </c>
      <c r="V117" s="122">
        <v>105</v>
      </c>
      <c r="W117" s="122">
        <v>66</v>
      </c>
      <c r="X117" s="122">
        <v>26</v>
      </c>
      <c r="Y117" s="122">
        <v>57</v>
      </c>
      <c r="Z117" s="122">
        <v>23</v>
      </c>
      <c r="AA117" s="94" t="s">
        <v>122</v>
      </c>
      <c r="AB117" s="106">
        <v>153</v>
      </c>
      <c r="AC117" s="94">
        <v>39</v>
      </c>
      <c r="AD117" s="94">
        <v>37</v>
      </c>
      <c r="AE117" s="94">
        <v>32</v>
      </c>
      <c r="AF117" s="94">
        <v>28</v>
      </c>
      <c r="AG117" s="94">
        <v>17</v>
      </c>
      <c r="AH117" s="94">
        <v>70</v>
      </c>
      <c r="AI117" s="94">
        <v>11</v>
      </c>
      <c r="AJ117" s="94">
        <v>2</v>
      </c>
      <c r="AK117" s="94">
        <v>81</v>
      </c>
      <c r="AL117" s="94">
        <v>37</v>
      </c>
      <c r="AM117" s="94">
        <v>3</v>
      </c>
      <c r="AN117" s="94">
        <v>3</v>
      </c>
      <c r="AO117" s="106">
        <v>84</v>
      </c>
      <c r="AP117" s="94">
        <v>38</v>
      </c>
      <c r="AQ117" s="94">
        <v>21</v>
      </c>
    </row>
    <row r="118" spans="1:43" ht="15" customHeight="1" x14ac:dyDescent="0.2">
      <c r="A118" s="94" t="s">
        <v>123</v>
      </c>
      <c r="B118" s="121">
        <v>1063</v>
      </c>
      <c r="C118" s="121">
        <v>520</v>
      </c>
      <c r="D118" s="122">
        <v>510</v>
      </c>
      <c r="E118" s="122">
        <v>237</v>
      </c>
      <c r="F118" s="122">
        <v>283</v>
      </c>
      <c r="G118" s="122">
        <v>140</v>
      </c>
      <c r="H118" s="122">
        <v>148</v>
      </c>
      <c r="I118" s="122">
        <v>79</v>
      </c>
      <c r="J118" s="122">
        <v>84</v>
      </c>
      <c r="K118" s="122">
        <v>43</v>
      </c>
      <c r="L118" s="122">
        <v>38</v>
      </c>
      <c r="M118" s="122">
        <v>21</v>
      </c>
      <c r="N118" s="94" t="s">
        <v>123</v>
      </c>
      <c r="O118" s="121">
        <v>163</v>
      </c>
      <c r="P118" s="121">
        <v>83</v>
      </c>
      <c r="Q118" s="122">
        <v>108</v>
      </c>
      <c r="R118" s="122">
        <v>53</v>
      </c>
      <c r="S118" s="122">
        <v>30</v>
      </c>
      <c r="T118" s="122">
        <v>19</v>
      </c>
      <c r="U118" s="122">
        <v>18</v>
      </c>
      <c r="V118" s="122">
        <v>8</v>
      </c>
      <c r="W118" s="122">
        <v>1</v>
      </c>
      <c r="X118" s="122">
        <v>1</v>
      </c>
      <c r="Y118" s="122">
        <v>6</v>
      </c>
      <c r="Z118" s="122">
        <v>2</v>
      </c>
      <c r="AA118" s="94" t="s">
        <v>123</v>
      </c>
      <c r="AB118" s="106">
        <v>56</v>
      </c>
      <c r="AC118" s="94">
        <v>17</v>
      </c>
      <c r="AD118" s="94">
        <v>17</v>
      </c>
      <c r="AE118" s="94">
        <v>9</v>
      </c>
      <c r="AF118" s="94">
        <v>7</v>
      </c>
      <c r="AG118" s="94">
        <v>6</v>
      </c>
      <c r="AH118" s="94">
        <v>27</v>
      </c>
      <c r="AI118" s="94">
        <v>8</v>
      </c>
      <c r="AJ118" s="94">
        <v>1</v>
      </c>
      <c r="AK118" s="94">
        <v>30</v>
      </c>
      <c r="AL118" s="94">
        <v>8</v>
      </c>
      <c r="AM118" s="94">
        <v>0</v>
      </c>
      <c r="AN118" s="94">
        <v>1</v>
      </c>
      <c r="AO118" s="106">
        <v>31</v>
      </c>
      <c r="AP118" s="94">
        <v>18</v>
      </c>
      <c r="AQ118" s="94">
        <v>7</v>
      </c>
    </row>
    <row r="119" spans="1:43" ht="15" customHeight="1" x14ac:dyDescent="0.2">
      <c r="A119" s="94" t="s">
        <v>124</v>
      </c>
      <c r="B119" s="121">
        <v>16095</v>
      </c>
      <c r="C119" s="121">
        <v>7764</v>
      </c>
      <c r="D119" s="122">
        <v>7088</v>
      </c>
      <c r="E119" s="122">
        <v>3443</v>
      </c>
      <c r="F119" s="122">
        <v>3560</v>
      </c>
      <c r="G119" s="122">
        <v>1752</v>
      </c>
      <c r="H119" s="122">
        <v>2798</v>
      </c>
      <c r="I119" s="122">
        <v>1356</v>
      </c>
      <c r="J119" s="122">
        <v>1568</v>
      </c>
      <c r="K119" s="122">
        <v>737</v>
      </c>
      <c r="L119" s="122">
        <v>1081</v>
      </c>
      <c r="M119" s="122">
        <v>476</v>
      </c>
      <c r="N119" s="94" t="s">
        <v>124</v>
      </c>
      <c r="O119" s="121">
        <v>4497</v>
      </c>
      <c r="P119" s="121">
        <v>2141</v>
      </c>
      <c r="Q119" s="122">
        <v>2212</v>
      </c>
      <c r="R119" s="122">
        <v>1093</v>
      </c>
      <c r="S119" s="122">
        <v>939</v>
      </c>
      <c r="T119" s="122">
        <v>466</v>
      </c>
      <c r="U119" s="122">
        <v>738</v>
      </c>
      <c r="V119" s="122">
        <v>321</v>
      </c>
      <c r="W119" s="122">
        <v>356</v>
      </c>
      <c r="X119" s="122">
        <v>177</v>
      </c>
      <c r="Y119" s="122">
        <v>252</v>
      </c>
      <c r="Z119" s="122">
        <v>84</v>
      </c>
      <c r="AA119" s="94" t="s">
        <v>124</v>
      </c>
      <c r="AB119" s="106">
        <v>545</v>
      </c>
      <c r="AC119" s="94">
        <v>131</v>
      </c>
      <c r="AD119" s="94">
        <v>117</v>
      </c>
      <c r="AE119" s="94">
        <v>117</v>
      </c>
      <c r="AF119" s="94">
        <v>96</v>
      </c>
      <c r="AG119" s="94">
        <v>84</v>
      </c>
      <c r="AH119" s="94">
        <v>248</v>
      </c>
      <c r="AI119" s="94">
        <v>87</v>
      </c>
      <c r="AJ119" s="94">
        <v>6</v>
      </c>
      <c r="AK119" s="94">
        <v>253</v>
      </c>
      <c r="AL119" s="94">
        <v>65</v>
      </c>
      <c r="AM119" s="94">
        <v>10</v>
      </c>
      <c r="AN119" s="94">
        <v>8</v>
      </c>
      <c r="AO119" s="106">
        <v>261</v>
      </c>
      <c r="AP119" s="94">
        <v>135</v>
      </c>
      <c r="AQ119" s="94">
        <v>21</v>
      </c>
    </row>
    <row r="120" spans="1:43" ht="15" customHeight="1" x14ac:dyDescent="0.2">
      <c r="A120" s="94" t="s">
        <v>125</v>
      </c>
      <c r="B120" s="121">
        <v>2483</v>
      </c>
      <c r="C120" s="121">
        <v>1187</v>
      </c>
      <c r="D120" s="122">
        <v>1411</v>
      </c>
      <c r="E120" s="122">
        <v>679</v>
      </c>
      <c r="F120" s="122">
        <v>478</v>
      </c>
      <c r="G120" s="122">
        <v>220</v>
      </c>
      <c r="H120" s="122">
        <v>294</v>
      </c>
      <c r="I120" s="122">
        <v>144</v>
      </c>
      <c r="J120" s="122">
        <v>202</v>
      </c>
      <c r="K120" s="122">
        <v>97</v>
      </c>
      <c r="L120" s="122">
        <v>98</v>
      </c>
      <c r="M120" s="122">
        <v>47</v>
      </c>
      <c r="N120" s="94" t="s">
        <v>125</v>
      </c>
      <c r="O120" s="121">
        <v>500</v>
      </c>
      <c r="P120" s="121">
        <v>229</v>
      </c>
      <c r="Q120" s="122">
        <v>238</v>
      </c>
      <c r="R120" s="122">
        <v>115</v>
      </c>
      <c r="S120" s="122">
        <v>114</v>
      </c>
      <c r="T120" s="122">
        <v>44</v>
      </c>
      <c r="U120" s="122">
        <v>73</v>
      </c>
      <c r="V120" s="122">
        <v>34</v>
      </c>
      <c r="W120" s="122">
        <v>54</v>
      </c>
      <c r="X120" s="122">
        <v>27</v>
      </c>
      <c r="Y120" s="122">
        <v>21</v>
      </c>
      <c r="Z120" s="122">
        <v>9</v>
      </c>
      <c r="AA120" s="94" t="s">
        <v>125</v>
      </c>
      <c r="AB120" s="106">
        <v>87</v>
      </c>
      <c r="AC120" s="94">
        <v>31</v>
      </c>
      <c r="AD120" s="94">
        <v>20</v>
      </c>
      <c r="AE120" s="94">
        <v>18</v>
      </c>
      <c r="AF120" s="94">
        <v>12</v>
      </c>
      <c r="AG120" s="94">
        <v>6</v>
      </c>
      <c r="AH120" s="94">
        <v>36</v>
      </c>
      <c r="AI120" s="94">
        <v>11</v>
      </c>
      <c r="AJ120" s="94">
        <v>8</v>
      </c>
      <c r="AK120" s="94">
        <v>58</v>
      </c>
      <c r="AL120" s="94">
        <v>25</v>
      </c>
      <c r="AM120" s="94">
        <v>10</v>
      </c>
      <c r="AN120" s="94">
        <v>0</v>
      </c>
      <c r="AO120" s="106">
        <v>58</v>
      </c>
      <c r="AP120" s="94">
        <v>27</v>
      </c>
      <c r="AQ120" s="94">
        <v>20</v>
      </c>
    </row>
    <row r="121" spans="1:43" ht="15" customHeight="1" x14ac:dyDescent="0.2">
      <c r="A121" s="93" t="s">
        <v>126</v>
      </c>
      <c r="B121" s="129">
        <v>10996</v>
      </c>
      <c r="C121" s="129">
        <v>5405</v>
      </c>
      <c r="D121" s="125">
        <v>4490</v>
      </c>
      <c r="E121" s="125">
        <v>2148</v>
      </c>
      <c r="F121" s="125">
        <v>2893</v>
      </c>
      <c r="G121" s="125">
        <v>1427</v>
      </c>
      <c r="H121" s="125">
        <v>2025</v>
      </c>
      <c r="I121" s="125">
        <v>1053</v>
      </c>
      <c r="J121" s="125">
        <v>1020</v>
      </c>
      <c r="K121" s="125">
        <v>487</v>
      </c>
      <c r="L121" s="125">
        <v>568</v>
      </c>
      <c r="M121" s="125">
        <v>290</v>
      </c>
      <c r="N121" s="93" t="s">
        <v>126</v>
      </c>
      <c r="O121" s="129">
        <v>3366</v>
      </c>
      <c r="P121" s="129">
        <v>1595</v>
      </c>
      <c r="Q121" s="125">
        <v>1678</v>
      </c>
      <c r="R121" s="125">
        <v>755</v>
      </c>
      <c r="S121" s="125">
        <v>722</v>
      </c>
      <c r="T121" s="125">
        <v>348</v>
      </c>
      <c r="U121" s="125">
        <v>581</v>
      </c>
      <c r="V121" s="125">
        <v>297</v>
      </c>
      <c r="W121" s="125">
        <v>230</v>
      </c>
      <c r="X121" s="125">
        <v>114</v>
      </c>
      <c r="Y121" s="125">
        <v>155</v>
      </c>
      <c r="Z121" s="125">
        <v>81</v>
      </c>
      <c r="AA121" s="93" t="s">
        <v>126</v>
      </c>
      <c r="AB121" s="130">
        <v>424</v>
      </c>
      <c r="AC121" s="93">
        <v>116</v>
      </c>
      <c r="AD121" s="93">
        <v>105</v>
      </c>
      <c r="AE121" s="93">
        <v>93</v>
      </c>
      <c r="AF121" s="93">
        <v>63</v>
      </c>
      <c r="AG121" s="93">
        <v>47</v>
      </c>
      <c r="AH121" s="93">
        <v>230</v>
      </c>
      <c r="AI121" s="93">
        <v>36</v>
      </c>
      <c r="AJ121" s="93">
        <v>17</v>
      </c>
      <c r="AK121" s="93">
        <v>219</v>
      </c>
      <c r="AL121" s="93">
        <v>93</v>
      </c>
      <c r="AM121" s="93">
        <v>50</v>
      </c>
      <c r="AN121" s="93">
        <v>3</v>
      </c>
      <c r="AO121" s="130">
        <v>222</v>
      </c>
      <c r="AP121" s="93">
        <v>117</v>
      </c>
      <c r="AQ121" s="93">
        <v>31</v>
      </c>
    </row>
    <row r="122" spans="1:43" x14ac:dyDescent="0.2"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</row>
    <row r="123" spans="1:43" x14ac:dyDescent="0.2">
      <c r="A123" s="82" t="s">
        <v>248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82" t="s">
        <v>249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82" t="s">
        <v>250</v>
      </c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</row>
    <row r="124" spans="1:43" x14ac:dyDescent="0.2">
      <c r="A124" s="82" t="s">
        <v>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82" t="s">
        <v>3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82" t="s">
        <v>240</v>
      </c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</row>
    <row r="125" spans="1:43" x14ac:dyDescent="0.2">
      <c r="A125" s="82" t="s">
        <v>5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82" t="s">
        <v>5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82" t="s">
        <v>5</v>
      </c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</row>
    <row r="126" spans="1:43" x14ac:dyDescent="0.2"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</row>
    <row r="127" spans="1:43" x14ac:dyDescent="0.2">
      <c r="A127" s="85" t="s">
        <v>130</v>
      </c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 t="s">
        <v>7</v>
      </c>
      <c r="M127" s="119"/>
      <c r="N127" s="85" t="s">
        <v>130</v>
      </c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 t="s">
        <v>7</v>
      </c>
      <c r="Z127" s="119"/>
      <c r="AA127" s="85" t="s">
        <v>130</v>
      </c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 t="s">
        <v>7</v>
      </c>
      <c r="AP127" s="118"/>
      <c r="AQ127" s="118"/>
    </row>
    <row r="128" spans="1:43" x14ac:dyDescent="0.2"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</row>
    <row r="129" spans="1:43" ht="17.25" customHeight="1" x14ac:dyDescent="0.2">
      <c r="A129" s="87"/>
      <c r="B129" s="10" t="s">
        <v>8</v>
      </c>
      <c r="C129" s="11"/>
      <c r="D129" s="10" t="s">
        <v>223</v>
      </c>
      <c r="E129" s="11"/>
      <c r="F129" s="10" t="s">
        <v>224</v>
      </c>
      <c r="G129" s="11"/>
      <c r="H129" s="10" t="s">
        <v>225</v>
      </c>
      <c r="I129" s="11"/>
      <c r="J129" s="10" t="s">
        <v>226</v>
      </c>
      <c r="K129" s="11"/>
      <c r="L129" s="10" t="s">
        <v>227</v>
      </c>
      <c r="M129" s="11"/>
      <c r="N129" s="87"/>
      <c r="O129" s="10" t="s">
        <v>8</v>
      </c>
      <c r="P129" s="11"/>
      <c r="Q129" s="10" t="s">
        <v>223</v>
      </c>
      <c r="R129" s="11"/>
      <c r="S129" s="10" t="s">
        <v>224</v>
      </c>
      <c r="T129" s="11"/>
      <c r="U129" s="10" t="s">
        <v>225</v>
      </c>
      <c r="V129" s="11"/>
      <c r="W129" s="10" t="s">
        <v>226</v>
      </c>
      <c r="X129" s="11"/>
      <c r="Y129" s="10" t="s">
        <v>227</v>
      </c>
      <c r="Z129" s="11"/>
      <c r="AA129" s="87"/>
      <c r="AB129" s="88" t="s">
        <v>19</v>
      </c>
      <c r="AC129" s="89"/>
      <c r="AD129" s="89"/>
      <c r="AE129" s="89"/>
      <c r="AF129" s="89"/>
      <c r="AG129" s="90"/>
      <c r="AH129" s="88" t="s">
        <v>13</v>
      </c>
      <c r="AI129" s="89"/>
      <c r="AJ129" s="90"/>
      <c r="AK129" s="88" t="s">
        <v>228</v>
      </c>
      <c r="AL129" s="89"/>
      <c r="AM129" s="89"/>
      <c r="AN129" s="89"/>
      <c r="AO129" s="90"/>
      <c r="AP129" s="91" t="s">
        <v>15</v>
      </c>
      <c r="AQ129" s="92"/>
    </row>
    <row r="130" spans="1:43" x14ac:dyDescent="0.2">
      <c r="A130" s="93" t="s">
        <v>16</v>
      </c>
      <c r="B130" s="19" t="s">
        <v>17</v>
      </c>
      <c r="C130" s="19" t="s">
        <v>18</v>
      </c>
      <c r="D130" s="19" t="s">
        <v>17</v>
      </c>
      <c r="E130" s="19" t="s">
        <v>18</v>
      </c>
      <c r="F130" s="19" t="s">
        <v>17</v>
      </c>
      <c r="G130" s="19" t="s">
        <v>18</v>
      </c>
      <c r="H130" s="19" t="s">
        <v>17</v>
      </c>
      <c r="I130" s="19" t="s">
        <v>18</v>
      </c>
      <c r="J130" s="19" t="s">
        <v>17</v>
      </c>
      <c r="K130" s="19" t="s">
        <v>18</v>
      </c>
      <c r="L130" s="19" t="s">
        <v>17</v>
      </c>
      <c r="M130" s="19" t="s">
        <v>18</v>
      </c>
      <c r="N130" s="93" t="s">
        <v>16</v>
      </c>
      <c r="O130" s="19" t="s">
        <v>17</v>
      </c>
      <c r="P130" s="19" t="s">
        <v>18</v>
      </c>
      <c r="Q130" s="19" t="s">
        <v>17</v>
      </c>
      <c r="R130" s="19" t="s">
        <v>18</v>
      </c>
      <c r="S130" s="19" t="s">
        <v>17</v>
      </c>
      <c r="T130" s="19" t="s">
        <v>18</v>
      </c>
      <c r="U130" s="19" t="s">
        <v>17</v>
      </c>
      <c r="V130" s="19" t="s">
        <v>18</v>
      </c>
      <c r="W130" s="19" t="s">
        <v>17</v>
      </c>
      <c r="X130" s="19" t="s">
        <v>18</v>
      </c>
      <c r="Y130" s="19" t="s">
        <v>17</v>
      </c>
      <c r="Z130" s="19" t="s">
        <v>18</v>
      </c>
      <c r="AA130" s="94" t="s">
        <v>16</v>
      </c>
      <c r="AB130" s="87" t="s">
        <v>27</v>
      </c>
      <c r="AC130" s="95" t="s">
        <v>229</v>
      </c>
      <c r="AD130" s="95" t="s">
        <v>230</v>
      </c>
      <c r="AE130" s="95" t="s">
        <v>231</v>
      </c>
      <c r="AF130" s="95" t="s">
        <v>232</v>
      </c>
      <c r="AG130" s="95" t="s">
        <v>233</v>
      </c>
      <c r="AH130" s="88" t="s">
        <v>20</v>
      </c>
      <c r="AI130" s="90"/>
      <c r="AJ130" s="96" t="s">
        <v>21</v>
      </c>
      <c r="AK130" s="96" t="s">
        <v>22</v>
      </c>
      <c r="AL130" s="96" t="s">
        <v>23</v>
      </c>
      <c r="AM130" s="96" t="s">
        <v>23</v>
      </c>
      <c r="AN130" s="96" t="s">
        <v>25</v>
      </c>
      <c r="AO130" s="87"/>
      <c r="AP130" s="96" t="s">
        <v>26</v>
      </c>
      <c r="AQ130" s="97"/>
    </row>
    <row r="131" spans="1:43" x14ac:dyDescent="0.2">
      <c r="A131" s="94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94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93"/>
      <c r="AB131" s="93"/>
      <c r="AC131" s="99"/>
      <c r="AD131" s="99"/>
      <c r="AE131" s="99"/>
      <c r="AF131" s="99"/>
      <c r="AG131" s="99"/>
      <c r="AH131" s="100" t="s">
        <v>32</v>
      </c>
      <c r="AI131" s="101" t="s">
        <v>33</v>
      </c>
      <c r="AJ131" s="102" t="s">
        <v>34</v>
      </c>
      <c r="AK131" s="102" t="s">
        <v>35</v>
      </c>
      <c r="AL131" s="102" t="s">
        <v>36</v>
      </c>
      <c r="AM131" s="103" t="s">
        <v>236</v>
      </c>
      <c r="AN131" s="102" t="s">
        <v>35</v>
      </c>
      <c r="AO131" s="104" t="s">
        <v>27</v>
      </c>
      <c r="AP131" s="102" t="s">
        <v>38</v>
      </c>
      <c r="AQ131" s="105" t="s">
        <v>39</v>
      </c>
    </row>
    <row r="132" spans="1:43" x14ac:dyDescent="0.2">
      <c r="A132" s="106" t="s">
        <v>40</v>
      </c>
      <c r="B132" s="121">
        <v>374248</v>
      </c>
      <c r="C132" s="121">
        <v>183766</v>
      </c>
      <c r="D132" s="121">
        <v>157544</v>
      </c>
      <c r="E132" s="121">
        <v>75950</v>
      </c>
      <c r="F132" s="121">
        <v>86205</v>
      </c>
      <c r="G132" s="121">
        <v>41796</v>
      </c>
      <c r="H132" s="121">
        <v>67221</v>
      </c>
      <c r="I132" s="121">
        <v>33566</v>
      </c>
      <c r="J132" s="121">
        <v>36433</v>
      </c>
      <c r="K132" s="121">
        <v>18618</v>
      </c>
      <c r="L132" s="121">
        <v>26845</v>
      </c>
      <c r="M132" s="121">
        <v>13836</v>
      </c>
      <c r="N132" s="106" t="s">
        <v>40</v>
      </c>
      <c r="O132" s="121">
        <v>146256</v>
      </c>
      <c r="P132" s="121">
        <v>69443</v>
      </c>
      <c r="Q132" s="121">
        <v>73772</v>
      </c>
      <c r="R132" s="121">
        <v>34471</v>
      </c>
      <c r="S132" s="121">
        <v>30323</v>
      </c>
      <c r="T132" s="121">
        <v>13944</v>
      </c>
      <c r="U132" s="121">
        <v>23950</v>
      </c>
      <c r="V132" s="121">
        <v>11736</v>
      </c>
      <c r="W132" s="121">
        <v>9737</v>
      </c>
      <c r="X132" s="121">
        <v>4896</v>
      </c>
      <c r="Y132" s="121">
        <v>8474</v>
      </c>
      <c r="Z132" s="121">
        <v>4396</v>
      </c>
      <c r="AA132" s="106" t="s">
        <v>40</v>
      </c>
      <c r="AB132" s="106">
        <v>11055</v>
      </c>
      <c r="AC132" s="106">
        <v>2809</v>
      </c>
      <c r="AD132" s="106">
        <v>2595</v>
      </c>
      <c r="AE132" s="106">
        <v>2416</v>
      </c>
      <c r="AF132" s="106">
        <v>1696</v>
      </c>
      <c r="AG132" s="106">
        <v>1539</v>
      </c>
      <c r="AH132" s="106">
        <v>5717</v>
      </c>
      <c r="AI132" s="106">
        <v>990</v>
      </c>
      <c r="AJ132" s="106">
        <v>426</v>
      </c>
      <c r="AK132" s="106">
        <v>6140</v>
      </c>
      <c r="AL132" s="106">
        <v>3159</v>
      </c>
      <c r="AM132" s="106">
        <v>1133</v>
      </c>
      <c r="AN132" s="106">
        <v>262</v>
      </c>
      <c r="AO132" s="106">
        <v>6402</v>
      </c>
      <c r="AP132" s="106">
        <v>2471</v>
      </c>
      <c r="AQ132" s="106">
        <v>336</v>
      </c>
    </row>
    <row r="133" spans="1:43" ht="9.75" customHeight="1" x14ac:dyDescent="0.2">
      <c r="A133" s="94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94"/>
      <c r="O133" s="121"/>
      <c r="P133" s="121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94"/>
      <c r="AB133" s="106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123"/>
    </row>
    <row r="134" spans="1:43" ht="14.25" customHeight="1" x14ac:dyDescent="0.2">
      <c r="A134" s="94" t="s">
        <v>131</v>
      </c>
      <c r="B134" s="107">
        <v>15829</v>
      </c>
      <c r="C134" s="107">
        <v>7900</v>
      </c>
      <c r="D134" s="122">
        <v>3734</v>
      </c>
      <c r="E134" s="122">
        <v>1785</v>
      </c>
      <c r="F134" s="122">
        <v>3302</v>
      </c>
      <c r="G134" s="122">
        <v>1629</v>
      </c>
      <c r="H134" s="122">
        <v>3689</v>
      </c>
      <c r="I134" s="122">
        <v>1800</v>
      </c>
      <c r="J134" s="122">
        <v>2745</v>
      </c>
      <c r="K134" s="122">
        <v>1414</v>
      </c>
      <c r="L134" s="122">
        <v>2359</v>
      </c>
      <c r="M134" s="122">
        <v>1272</v>
      </c>
      <c r="N134" s="94" t="s">
        <v>131</v>
      </c>
      <c r="O134" s="121">
        <v>5073</v>
      </c>
      <c r="P134" s="121">
        <v>2421</v>
      </c>
      <c r="Q134" s="122">
        <v>1272</v>
      </c>
      <c r="R134" s="122">
        <v>568</v>
      </c>
      <c r="S134" s="122">
        <v>999</v>
      </c>
      <c r="T134" s="122">
        <v>431</v>
      </c>
      <c r="U134" s="122">
        <v>1268</v>
      </c>
      <c r="V134" s="122">
        <v>602</v>
      </c>
      <c r="W134" s="122">
        <v>824</v>
      </c>
      <c r="X134" s="122">
        <v>434</v>
      </c>
      <c r="Y134" s="122">
        <v>710</v>
      </c>
      <c r="Z134" s="122">
        <v>386</v>
      </c>
      <c r="AA134" s="94" t="s">
        <v>131</v>
      </c>
      <c r="AB134" s="106">
        <v>328</v>
      </c>
      <c r="AC134" s="94">
        <v>68</v>
      </c>
      <c r="AD134" s="94">
        <v>69</v>
      </c>
      <c r="AE134" s="94">
        <v>73</v>
      </c>
      <c r="AF134" s="94">
        <v>62</v>
      </c>
      <c r="AG134" s="94">
        <v>56</v>
      </c>
      <c r="AH134" s="94">
        <v>193</v>
      </c>
      <c r="AI134" s="94">
        <v>34</v>
      </c>
      <c r="AJ134" s="94">
        <v>5</v>
      </c>
      <c r="AK134" s="94">
        <v>326</v>
      </c>
      <c r="AL134" s="94">
        <v>317</v>
      </c>
      <c r="AM134" s="94">
        <v>0</v>
      </c>
      <c r="AN134" s="94">
        <v>54</v>
      </c>
      <c r="AO134" s="106">
        <v>380</v>
      </c>
      <c r="AP134" s="94">
        <v>23</v>
      </c>
      <c r="AQ134" s="94" t="s">
        <v>488</v>
      </c>
    </row>
    <row r="135" spans="1:43" ht="14.25" customHeight="1" x14ac:dyDescent="0.2">
      <c r="A135" s="94" t="s">
        <v>132</v>
      </c>
      <c r="B135" s="107">
        <v>22172</v>
      </c>
      <c r="C135" s="107">
        <v>10927</v>
      </c>
      <c r="D135" s="122">
        <v>11019</v>
      </c>
      <c r="E135" s="122">
        <v>5318</v>
      </c>
      <c r="F135" s="122">
        <v>4969</v>
      </c>
      <c r="G135" s="122">
        <v>2487</v>
      </c>
      <c r="H135" s="122">
        <v>3307</v>
      </c>
      <c r="I135" s="122">
        <v>1642</v>
      </c>
      <c r="J135" s="122">
        <v>1654</v>
      </c>
      <c r="K135" s="122">
        <v>846</v>
      </c>
      <c r="L135" s="122">
        <v>1223</v>
      </c>
      <c r="M135" s="122">
        <v>634</v>
      </c>
      <c r="N135" s="94" t="s">
        <v>132</v>
      </c>
      <c r="O135" s="121">
        <v>7142</v>
      </c>
      <c r="P135" s="121">
        <v>3468</v>
      </c>
      <c r="Q135" s="122">
        <v>3953</v>
      </c>
      <c r="R135" s="122">
        <v>1886</v>
      </c>
      <c r="S135" s="122">
        <v>1587</v>
      </c>
      <c r="T135" s="122">
        <v>775</v>
      </c>
      <c r="U135" s="122">
        <v>919</v>
      </c>
      <c r="V135" s="122">
        <v>456</v>
      </c>
      <c r="W135" s="122">
        <v>355</v>
      </c>
      <c r="X135" s="122">
        <v>180</v>
      </c>
      <c r="Y135" s="122">
        <v>328</v>
      </c>
      <c r="Z135" s="122">
        <v>171</v>
      </c>
      <c r="AA135" s="94" t="s">
        <v>132</v>
      </c>
      <c r="AB135" s="106">
        <v>697</v>
      </c>
      <c r="AC135" s="94">
        <v>189</v>
      </c>
      <c r="AD135" s="94">
        <v>167</v>
      </c>
      <c r="AE135" s="94">
        <v>147</v>
      </c>
      <c r="AF135" s="94">
        <v>105</v>
      </c>
      <c r="AG135" s="94">
        <v>89</v>
      </c>
      <c r="AH135" s="94">
        <v>406</v>
      </c>
      <c r="AI135" s="94">
        <v>68</v>
      </c>
      <c r="AJ135" s="94">
        <v>26</v>
      </c>
      <c r="AK135" s="94">
        <v>373</v>
      </c>
      <c r="AL135" s="94">
        <v>176</v>
      </c>
      <c r="AM135" s="94">
        <v>47</v>
      </c>
      <c r="AN135" s="94">
        <v>1</v>
      </c>
      <c r="AO135" s="106">
        <v>374</v>
      </c>
      <c r="AP135" s="94">
        <v>175</v>
      </c>
      <c r="AQ135" s="94">
        <v>49</v>
      </c>
    </row>
    <row r="136" spans="1:43" ht="14.25" customHeight="1" x14ac:dyDescent="0.2">
      <c r="A136" s="94" t="s">
        <v>133</v>
      </c>
      <c r="B136" s="107">
        <v>32490</v>
      </c>
      <c r="C136" s="107">
        <v>16394</v>
      </c>
      <c r="D136" s="122">
        <v>10176</v>
      </c>
      <c r="E136" s="122">
        <v>5059</v>
      </c>
      <c r="F136" s="122">
        <v>7692</v>
      </c>
      <c r="G136" s="122">
        <v>3737</v>
      </c>
      <c r="H136" s="122">
        <v>6631</v>
      </c>
      <c r="I136" s="122">
        <v>3408</v>
      </c>
      <c r="J136" s="122">
        <v>4484</v>
      </c>
      <c r="K136" s="122">
        <v>2282</v>
      </c>
      <c r="L136" s="122">
        <v>3507</v>
      </c>
      <c r="M136" s="122">
        <v>1908</v>
      </c>
      <c r="N136" s="94" t="s">
        <v>133</v>
      </c>
      <c r="O136" s="121">
        <v>10690</v>
      </c>
      <c r="P136" s="121">
        <v>5134</v>
      </c>
      <c r="Q136" s="122">
        <v>4203</v>
      </c>
      <c r="R136" s="122">
        <v>2003</v>
      </c>
      <c r="S136" s="122">
        <v>2193</v>
      </c>
      <c r="T136" s="122">
        <v>949</v>
      </c>
      <c r="U136" s="122">
        <v>2090</v>
      </c>
      <c r="V136" s="122">
        <v>1020</v>
      </c>
      <c r="W136" s="122">
        <v>1061</v>
      </c>
      <c r="X136" s="122">
        <v>514</v>
      </c>
      <c r="Y136" s="122">
        <v>1143</v>
      </c>
      <c r="Z136" s="122">
        <v>648</v>
      </c>
      <c r="AA136" s="94" t="s">
        <v>133</v>
      </c>
      <c r="AB136" s="106">
        <v>1080</v>
      </c>
      <c r="AC136" s="94">
        <v>243</v>
      </c>
      <c r="AD136" s="94">
        <v>233</v>
      </c>
      <c r="AE136" s="94">
        <v>235</v>
      </c>
      <c r="AF136" s="94">
        <v>195</v>
      </c>
      <c r="AG136" s="94">
        <v>174</v>
      </c>
      <c r="AH136" s="94">
        <v>646</v>
      </c>
      <c r="AI136" s="94">
        <v>92</v>
      </c>
      <c r="AJ136" s="94">
        <v>39</v>
      </c>
      <c r="AK136" s="94">
        <v>726</v>
      </c>
      <c r="AL136" s="94">
        <v>491</v>
      </c>
      <c r="AM136" s="94">
        <v>91</v>
      </c>
      <c r="AN136" s="94">
        <v>71</v>
      </c>
      <c r="AO136" s="106">
        <v>797</v>
      </c>
      <c r="AP136" s="94">
        <v>200</v>
      </c>
      <c r="AQ136" s="94">
        <v>6</v>
      </c>
    </row>
    <row r="137" spans="1:43" ht="14.25" customHeight="1" x14ac:dyDescent="0.2">
      <c r="A137" s="94" t="s">
        <v>134</v>
      </c>
      <c r="B137" s="107">
        <v>27954</v>
      </c>
      <c r="C137" s="107">
        <v>13696</v>
      </c>
      <c r="D137" s="122">
        <v>8268</v>
      </c>
      <c r="E137" s="122">
        <v>3945</v>
      </c>
      <c r="F137" s="122">
        <v>6728</v>
      </c>
      <c r="G137" s="122">
        <v>3186</v>
      </c>
      <c r="H137" s="122">
        <v>5863</v>
      </c>
      <c r="I137" s="122">
        <v>2836</v>
      </c>
      <c r="J137" s="122">
        <v>4083</v>
      </c>
      <c r="K137" s="122">
        <v>2094</v>
      </c>
      <c r="L137" s="122">
        <v>3012</v>
      </c>
      <c r="M137" s="122">
        <v>1635</v>
      </c>
      <c r="N137" s="94" t="s">
        <v>134</v>
      </c>
      <c r="O137" s="121">
        <v>9094</v>
      </c>
      <c r="P137" s="121">
        <v>4258</v>
      </c>
      <c r="Q137" s="122">
        <v>3096</v>
      </c>
      <c r="R137" s="122">
        <v>1422</v>
      </c>
      <c r="S137" s="122">
        <v>1991</v>
      </c>
      <c r="T137" s="122">
        <v>864</v>
      </c>
      <c r="U137" s="122">
        <v>2006</v>
      </c>
      <c r="V137" s="122">
        <v>937</v>
      </c>
      <c r="W137" s="122">
        <v>1128</v>
      </c>
      <c r="X137" s="122">
        <v>546</v>
      </c>
      <c r="Y137" s="122">
        <v>873</v>
      </c>
      <c r="Z137" s="122">
        <v>489</v>
      </c>
      <c r="AA137" s="94" t="s">
        <v>134</v>
      </c>
      <c r="AB137" s="106">
        <v>768</v>
      </c>
      <c r="AC137" s="94">
        <v>179</v>
      </c>
      <c r="AD137" s="94">
        <v>175</v>
      </c>
      <c r="AE137" s="94">
        <v>162</v>
      </c>
      <c r="AF137" s="94">
        <v>129</v>
      </c>
      <c r="AG137" s="94">
        <v>123</v>
      </c>
      <c r="AH137" s="94">
        <v>516</v>
      </c>
      <c r="AI137" s="94">
        <v>57</v>
      </c>
      <c r="AJ137" s="94">
        <v>17</v>
      </c>
      <c r="AK137" s="94">
        <v>535</v>
      </c>
      <c r="AL137" s="94">
        <v>346</v>
      </c>
      <c r="AM137" s="94">
        <v>73</v>
      </c>
      <c r="AN137" s="94">
        <v>18</v>
      </c>
      <c r="AO137" s="106">
        <v>553</v>
      </c>
      <c r="AP137" s="94">
        <v>144</v>
      </c>
      <c r="AQ137" s="94">
        <v>3</v>
      </c>
    </row>
    <row r="138" spans="1:43" ht="14.25" customHeight="1" x14ac:dyDescent="0.2">
      <c r="A138" s="94" t="s">
        <v>135</v>
      </c>
      <c r="B138" s="107">
        <v>10176</v>
      </c>
      <c r="C138" s="107">
        <v>4798</v>
      </c>
      <c r="D138" s="122">
        <v>3821</v>
      </c>
      <c r="E138" s="122">
        <v>1810</v>
      </c>
      <c r="F138" s="122">
        <v>2425</v>
      </c>
      <c r="G138" s="122">
        <v>1144</v>
      </c>
      <c r="H138" s="122">
        <v>1984</v>
      </c>
      <c r="I138" s="122">
        <v>962</v>
      </c>
      <c r="J138" s="122">
        <v>1208</v>
      </c>
      <c r="K138" s="122">
        <v>566</v>
      </c>
      <c r="L138" s="122">
        <v>738</v>
      </c>
      <c r="M138" s="122">
        <v>316</v>
      </c>
      <c r="N138" s="94" t="s">
        <v>135</v>
      </c>
      <c r="O138" s="121">
        <v>3791</v>
      </c>
      <c r="P138" s="121">
        <v>1748</v>
      </c>
      <c r="Q138" s="122">
        <v>1574</v>
      </c>
      <c r="R138" s="122">
        <v>739</v>
      </c>
      <c r="S138" s="122">
        <v>893</v>
      </c>
      <c r="T138" s="122">
        <v>407</v>
      </c>
      <c r="U138" s="122">
        <v>739</v>
      </c>
      <c r="V138" s="122">
        <v>336</v>
      </c>
      <c r="W138" s="122">
        <v>365</v>
      </c>
      <c r="X138" s="122">
        <v>172</v>
      </c>
      <c r="Y138" s="122">
        <v>220</v>
      </c>
      <c r="Z138" s="122">
        <v>94</v>
      </c>
      <c r="AA138" s="94" t="s">
        <v>135</v>
      </c>
      <c r="AB138" s="106">
        <v>371</v>
      </c>
      <c r="AC138" s="94">
        <v>89</v>
      </c>
      <c r="AD138" s="94">
        <v>81</v>
      </c>
      <c r="AE138" s="94">
        <v>81</v>
      </c>
      <c r="AF138" s="94">
        <v>67</v>
      </c>
      <c r="AG138" s="94">
        <v>53</v>
      </c>
      <c r="AH138" s="94">
        <v>207</v>
      </c>
      <c r="AI138" s="94">
        <v>37</v>
      </c>
      <c r="AJ138" s="94">
        <v>6</v>
      </c>
      <c r="AK138" s="94">
        <v>197</v>
      </c>
      <c r="AL138" s="94">
        <v>97</v>
      </c>
      <c r="AM138" s="94">
        <v>39</v>
      </c>
      <c r="AN138" s="94">
        <v>3</v>
      </c>
      <c r="AO138" s="106">
        <v>200</v>
      </c>
      <c r="AP138" s="94">
        <v>84</v>
      </c>
      <c r="AQ138" s="94">
        <v>17</v>
      </c>
    </row>
    <row r="139" spans="1:43" ht="14.25" customHeight="1" x14ac:dyDescent="0.2">
      <c r="A139" s="94" t="s">
        <v>136</v>
      </c>
      <c r="B139" s="107">
        <v>13718</v>
      </c>
      <c r="C139" s="107">
        <v>6495</v>
      </c>
      <c r="D139" s="122">
        <v>7916</v>
      </c>
      <c r="E139" s="122">
        <v>3680</v>
      </c>
      <c r="F139" s="122">
        <v>2906</v>
      </c>
      <c r="G139" s="122">
        <v>1386</v>
      </c>
      <c r="H139" s="122">
        <v>1701</v>
      </c>
      <c r="I139" s="122">
        <v>835</v>
      </c>
      <c r="J139" s="122">
        <v>749</v>
      </c>
      <c r="K139" s="122">
        <v>369</v>
      </c>
      <c r="L139" s="122">
        <v>446</v>
      </c>
      <c r="M139" s="122">
        <v>225</v>
      </c>
      <c r="N139" s="94" t="s">
        <v>136</v>
      </c>
      <c r="O139" s="121">
        <v>5410</v>
      </c>
      <c r="P139" s="121">
        <v>2486</v>
      </c>
      <c r="Q139" s="122">
        <v>3848</v>
      </c>
      <c r="R139" s="122">
        <v>1726</v>
      </c>
      <c r="S139" s="122">
        <v>828</v>
      </c>
      <c r="T139" s="122">
        <v>379</v>
      </c>
      <c r="U139" s="122">
        <v>466</v>
      </c>
      <c r="V139" s="122">
        <v>245</v>
      </c>
      <c r="W139" s="122">
        <v>181</v>
      </c>
      <c r="X139" s="122">
        <v>91</v>
      </c>
      <c r="Y139" s="122">
        <v>87</v>
      </c>
      <c r="Z139" s="122">
        <v>45</v>
      </c>
      <c r="AA139" s="94" t="s">
        <v>136</v>
      </c>
      <c r="AB139" s="106">
        <v>532</v>
      </c>
      <c r="AC139" s="94">
        <v>147</v>
      </c>
      <c r="AD139" s="94">
        <v>135</v>
      </c>
      <c r="AE139" s="94">
        <v>115</v>
      </c>
      <c r="AF139" s="94">
        <v>70</v>
      </c>
      <c r="AG139" s="94">
        <v>65</v>
      </c>
      <c r="AH139" s="94">
        <v>216</v>
      </c>
      <c r="AI139" s="94">
        <v>43</v>
      </c>
      <c r="AJ139" s="94">
        <v>42</v>
      </c>
      <c r="AK139" s="94">
        <v>258</v>
      </c>
      <c r="AL139" s="94">
        <v>107</v>
      </c>
      <c r="AM139" s="94">
        <v>107</v>
      </c>
      <c r="AN139" s="94">
        <v>2</v>
      </c>
      <c r="AO139" s="106">
        <v>260</v>
      </c>
      <c r="AP139" s="94">
        <v>145</v>
      </c>
      <c r="AQ139" s="94">
        <v>3</v>
      </c>
    </row>
    <row r="140" spans="1:43" ht="14.25" customHeight="1" x14ac:dyDescent="0.2">
      <c r="A140" s="94" t="s">
        <v>137</v>
      </c>
      <c r="B140" s="107">
        <v>5646</v>
      </c>
      <c r="C140" s="107">
        <v>2791</v>
      </c>
      <c r="D140" s="122">
        <v>3025</v>
      </c>
      <c r="E140" s="122">
        <v>1460</v>
      </c>
      <c r="F140" s="122">
        <v>1427</v>
      </c>
      <c r="G140" s="122">
        <v>732</v>
      </c>
      <c r="H140" s="122">
        <v>779</v>
      </c>
      <c r="I140" s="122">
        <v>387</v>
      </c>
      <c r="J140" s="122">
        <v>213</v>
      </c>
      <c r="K140" s="122">
        <v>103</v>
      </c>
      <c r="L140" s="122">
        <v>202</v>
      </c>
      <c r="M140" s="122">
        <v>109</v>
      </c>
      <c r="N140" s="94" t="s">
        <v>137</v>
      </c>
      <c r="O140" s="121">
        <v>2851</v>
      </c>
      <c r="P140" s="121">
        <v>1375</v>
      </c>
      <c r="Q140" s="122">
        <v>1690</v>
      </c>
      <c r="R140" s="122">
        <v>789</v>
      </c>
      <c r="S140" s="122">
        <v>647</v>
      </c>
      <c r="T140" s="122">
        <v>339</v>
      </c>
      <c r="U140" s="122">
        <v>355</v>
      </c>
      <c r="V140" s="122">
        <v>166</v>
      </c>
      <c r="W140" s="122">
        <v>67</v>
      </c>
      <c r="X140" s="122">
        <v>35</v>
      </c>
      <c r="Y140" s="122">
        <v>92</v>
      </c>
      <c r="Z140" s="122">
        <v>46</v>
      </c>
      <c r="AA140" s="94" t="s">
        <v>137</v>
      </c>
      <c r="AB140" s="106">
        <v>203</v>
      </c>
      <c r="AC140" s="94">
        <v>59</v>
      </c>
      <c r="AD140" s="94">
        <v>55</v>
      </c>
      <c r="AE140" s="94">
        <v>42</v>
      </c>
      <c r="AF140" s="94">
        <v>23</v>
      </c>
      <c r="AG140" s="94">
        <v>24</v>
      </c>
      <c r="AH140" s="94">
        <v>86</v>
      </c>
      <c r="AI140" s="94">
        <v>30</v>
      </c>
      <c r="AJ140" s="94">
        <v>10</v>
      </c>
      <c r="AK140" s="94">
        <v>77</v>
      </c>
      <c r="AL140" s="94">
        <v>20</v>
      </c>
      <c r="AM140" s="94">
        <v>0</v>
      </c>
      <c r="AN140" s="94">
        <v>1</v>
      </c>
      <c r="AO140" s="106">
        <v>78</v>
      </c>
      <c r="AP140" s="94">
        <v>52</v>
      </c>
      <c r="AQ140" s="94">
        <v>29</v>
      </c>
    </row>
    <row r="141" spans="1:43" ht="14.25" customHeight="1" x14ac:dyDescent="0.2">
      <c r="A141" s="94" t="s">
        <v>138</v>
      </c>
      <c r="B141" s="107">
        <v>22629</v>
      </c>
      <c r="C141" s="107">
        <v>11301</v>
      </c>
      <c r="D141" s="122">
        <v>10749</v>
      </c>
      <c r="E141" s="122">
        <v>5251</v>
      </c>
      <c r="F141" s="122">
        <v>5605</v>
      </c>
      <c r="G141" s="122">
        <v>2775</v>
      </c>
      <c r="H141" s="122">
        <v>3370</v>
      </c>
      <c r="I141" s="122">
        <v>1765</v>
      </c>
      <c r="J141" s="122">
        <v>1709</v>
      </c>
      <c r="K141" s="122">
        <v>919</v>
      </c>
      <c r="L141" s="122">
        <v>1196</v>
      </c>
      <c r="M141" s="122">
        <v>591</v>
      </c>
      <c r="N141" s="94" t="s">
        <v>138</v>
      </c>
      <c r="O141" s="121">
        <v>8766</v>
      </c>
      <c r="P141" s="121">
        <v>4129</v>
      </c>
      <c r="Q141" s="122">
        <v>4625</v>
      </c>
      <c r="R141" s="122">
        <v>2123</v>
      </c>
      <c r="S141" s="122">
        <v>2179</v>
      </c>
      <c r="T141" s="122">
        <v>1034</v>
      </c>
      <c r="U141" s="122">
        <v>1213</v>
      </c>
      <c r="V141" s="122">
        <v>611</v>
      </c>
      <c r="W141" s="122">
        <v>445</v>
      </c>
      <c r="X141" s="122">
        <v>214</v>
      </c>
      <c r="Y141" s="122">
        <v>304</v>
      </c>
      <c r="Z141" s="122">
        <v>147</v>
      </c>
      <c r="AA141" s="94" t="s">
        <v>138</v>
      </c>
      <c r="AB141" s="106">
        <v>714</v>
      </c>
      <c r="AC141" s="94">
        <v>203</v>
      </c>
      <c r="AD141" s="94">
        <v>177</v>
      </c>
      <c r="AE141" s="94">
        <v>148</v>
      </c>
      <c r="AF141" s="94">
        <v>102</v>
      </c>
      <c r="AG141" s="94">
        <v>84</v>
      </c>
      <c r="AH141" s="94">
        <v>363</v>
      </c>
      <c r="AI141" s="94">
        <v>97</v>
      </c>
      <c r="AJ141" s="94">
        <v>18</v>
      </c>
      <c r="AK141" s="94">
        <v>316</v>
      </c>
      <c r="AL141" s="94">
        <v>168</v>
      </c>
      <c r="AM141" s="94">
        <v>88</v>
      </c>
      <c r="AN141" s="94">
        <v>4</v>
      </c>
      <c r="AO141" s="106">
        <v>320</v>
      </c>
      <c r="AP141" s="94">
        <v>199</v>
      </c>
      <c r="AQ141" s="94">
        <v>31</v>
      </c>
    </row>
    <row r="142" spans="1:43" ht="14.25" customHeight="1" x14ac:dyDescent="0.2">
      <c r="A142" s="94" t="s">
        <v>139</v>
      </c>
      <c r="B142" s="107">
        <v>33717</v>
      </c>
      <c r="C142" s="107">
        <v>16503</v>
      </c>
      <c r="D142" s="122">
        <v>16253</v>
      </c>
      <c r="E142" s="122">
        <v>7828</v>
      </c>
      <c r="F142" s="122">
        <v>7178</v>
      </c>
      <c r="G142" s="122">
        <v>3438</v>
      </c>
      <c r="H142" s="122">
        <v>5638</v>
      </c>
      <c r="I142" s="122">
        <v>2850</v>
      </c>
      <c r="J142" s="122">
        <v>2749</v>
      </c>
      <c r="K142" s="122">
        <v>1442</v>
      </c>
      <c r="L142" s="122">
        <v>1899</v>
      </c>
      <c r="M142" s="122">
        <v>945</v>
      </c>
      <c r="N142" s="94" t="s">
        <v>139</v>
      </c>
      <c r="O142" s="121">
        <v>13988</v>
      </c>
      <c r="P142" s="121">
        <v>6809</v>
      </c>
      <c r="Q142" s="122">
        <v>7942</v>
      </c>
      <c r="R142" s="122">
        <v>3812</v>
      </c>
      <c r="S142" s="122">
        <v>2394</v>
      </c>
      <c r="T142" s="122">
        <v>1132</v>
      </c>
      <c r="U142" s="122">
        <v>2094</v>
      </c>
      <c r="V142" s="122">
        <v>1061</v>
      </c>
      <c r="W142" s="122">
        <v>956</v>
      </c>
      <c r="X142" s="122">
        <v>504</v>
      </c>
      <c r="Y142" s="122">
        <v>602</v>
      </c>
      <c r="Z142" s="122">
        <v>300</v>
      </c>
      <c r="AA142" s="94" t="s">
        <v>139</v>
      </c>
      <c r="AB142" s="106">
        <v>821</v>
      </c>
      <c r="AC142" s="94">
        <v>235</v>
      </c>
      <c r="AD142" s="94">
        <v>180</v>
      </c>
      <c r="AE142" s="94">
        <v>175</v>
      </c>
      <c r="AF142" s="94">
        <v>119</v>
      </c>
      <c r="AG142" s="94">
        <v>112</v>
      </c>
      <c r="AH142" s="94">
        <v>381</v>
      </c>
      <c r="AI142" s="94">
        <v>36</v>
      </c>
      <c r="AJ142" s="94">
        <v>34</v>
      </c>
      <c r="AK142" s="94">
        <v>498</v>
      </c>
      <c r="AL142" s="94">
        <v>231</v>
      </c>
      <c r="AM142" s="94">
        <v>76</v>
      </c>
      <c r="AN142" s="94">
        <v>17</v>
      </c>
      <c r="AO142" s="106">
        <v>515</v>
      </c>
      <c r="AP142" s="94">
        <v>161</v>
      </c>
      <c r="AQ142" s="94">
        <v>16</v>
      </c>
    </row>
    <row r="143" spans="1:43" ht="14.25" customHeight="1" x14ac:dyDescent="0.2">
      <c r="A143" s="94" t="s">
        <v>140</v>
      </c>
      <c r="B143" s="107">
        <v>26856</v>
      </c>
      <c r="C143" s="107">
        <v>13081</v>
      </c>
      <c r="D143" s="122">
        <v>13974</v>
      </c>
      <c r="E143" s="122">
        <v>6789</v>
      </c>
      <c r="F143" s="122">
        <v>5875</v>
      </c>
      <c r="G143" s="122">
        <v>2835</v>
      </c>
      <c r="H143" s="122">
        <v>3950</v>
      </c>
      <c r="I143" s="122">
        <v>1919</v>
      </c>
      <c r="J143" s="122">
        <v>1648</v>
      </c>
      <c r="K143" s="122">
        <v>841</v>
      </c>
      <c r="L143" s="122">
        <v>1409</v>
      </c>
      <c r="M143" s="122">
        <v>697</v>
      </c>
      <c r="N143" s="94" t="s">
        <v>140</v>
      </c>
      <c r="O143" s="121">
        <v>11305</v>
      </c>
      <c r="P143" s="121">
        <v>5407</v>
      </c>
      <c r="Q143" s="122">
        <v>7170</v>
      </c>
      <c r="R143" s="122">
        <v>3432</v>
      </c>
      <c r="S143" s="122">
        <v>1907</v>
      </c>
      <c r="T143" s="122">
        <v>890</v>
      </c>
      <c r="U143" s="122">
        <v>1313</v>
      </c>
      <c r="V143" s="122">
        <v>624</v>
      </c>
      <c r="W143" s="122">
        <v>403</v>
      </c>
      <c r="X143" s="122">
        <v>210</v>
      </c>
      <c r="Y143" s="122">
        <v>512</v>
      </c>
      <c r="Z143" s="122">
        <v>251</v>
      </c>
      <c r="AA143" s="94" t="s">
        <v>140</v>
      </c>
      <c r="AB143" s="106">
        <v>837</v>
      </c>
      <c r="AC143" s="94">
        <v>233</v>
      </c>
      <c r="AD143" s="94">
        <v>217</v>
      </c>
      <c r="AE143" s="94">
        <v>193</v>
      </c>
      <c r="AF143" s="94">
        <v>100</v>
      </c>
      <c r="AG143" s="94">
        <v>94</v>
      </c>
      <c r="AH143" s="94">
        <v>353</v>
      </c>
      <c r="AI143" s="94">
        <v>110</v>
      </c>
      <c r="AJ143" s="94">
        <v>73</v>
      </c>
      <c r="AK143" s="94">
        <v>405</v>
      </c>
      <c r="AL143" s="94">
        <v>154</v>
      </c>
      <c r="AM143" s="94">
        <v>52</v>
      </c>
      <c r="AN143" s="94">
        <v>10</v>
      </c>
      <c r="AO143" s="106">
        <v>415</v>
      </c>
      <c r="AP143" s="94">
        <v>214</v>
      </c>
      <c r="AQ143" s="94">
        <v>77</v>
      </c>
    </row>
    <row r="144" spans="1:43" ht="14.25" customHeight="1" x14ac:dyDescent="0.2">
      <c r="A144" s="94" t="s">
        <v>141</v>
      </c>
      <c r="B144" s="107">
        <v>29571</v>
      </c>
      <c r="C144" s="107">
        <v>14345</v>
      </c>
      <c r="D144" s="122">
        <v>10607</v>
      </c>
      <c r="E144" s="122">
        <v>5050</v>
      </c>
      <c r="F144" s="122">
        <v>7231</v>
      </c>
      <c r="G144" s="122">
        <v>3475</v>
      </c>
      <c r="H144" s="122">
        <v>6815</v>
      </c>
      <c r="I144" s="122">
        <v>3389</v>
      </c>
      <c r="J144" s="122">
        <v>2903</v>
      </c>
      <c r="K144" s="122">
        <v>1435</v>
      </c>
      <c r="L144" s="122">
        <v>2015</v>
      </c>
      <c r="M144" s="122">
        <v>996</v>
      </c>
      <c r="N144" s="94" t="s">
        <v>141</v>
      </c>
      <c r="O144" s="121">
        <v>13578</v>
      </c>
      <c r="P144" s="121">
        <v>6340</v>
      </c>
      <c r="Q144" s="122">
        <v>5420</v>
      </c>
      <c r="R144" s="122">
        <v>2473</v>
      </c>
      <c r="S144" s="122">
        <v>3320</v>
      </c>
      <c r="T144" s="122">
        <v>1474</v>
      </c>
      <c r="U144" s="122">
        <v>3153</v>
      </c>
      <c r="V144" s="122">
        <v>1570</v>
      </c>
      <c r="W144" s="122">
        <v>852</v>
      </c>
      <c r="X144" s="122">
        <v>406</v>
      </c>
      <c r="Y144" s="122">
        <v>833</v>
      </c>
      <c r="Z144" s="122">
        <v>417</v>
      </c>
      <c r="AA144" s="94" t="s">
        <v>141</v>
      </c>
      <c r="AB144" s="106">
        <v>828</v>
      </c>
      <c r="AC144" s="94">
        <v>201</v>
      </c>
      <c r="AD144" s="94">
        <v>197</v>
      </c>
      <c r="AE144" s="94">
        <v>200</v>
      </c>
      <c r="AF144" s="94">
        <v>119</v>
      </c>
      <c r="AG144" s="94">
        <v>111</v>
      </c>
      <c r="AH144" s="94">
        <v>437</v>
      </c>
      <c r="AI144" s="94">
        <v>26</v>
      </c>
      <c r="AJ144" s="94">
        <v>20</v>
      </c>
      <c r="AK144" s="94">
        <v>368</v>
      </c>
      <c r="AL144" s="94">
        <v>101</v>
      </c>
      <c r="AM144" s="94">
        <v>148</v>
      </c>
      <c r="AN144" s="94">
        <v>2</v>
      </c>
      <c r="AO144" s="106">
        <v>370</v>
      </c>
      <c r="AP144" s="94">
        <v>197</v>
      </c>
      <c r="AQ144" s="94" t="s">
        <v>488</v>
      </c>
    </row>
    <row r="145" spans="1:43" ht="14.25" customHeight="1" x14ac:dyDescent="0.2">
      <c r="A145" s="94" t="s">
        <v>142</v>
      </c>
      <c r="B145" s="107">
        <v>26997</v>
      </c>
      <c r="C145" s="107">
        <v>13202</v>
      </c>
      <c r="D145" s="122">
        <v>11180</v>
      </c>
      <c r="E145" s="122">
        <v>5344</v>
      </c>
      <c r="F145" s="122">
        <v>5898</v>
      </c>
      <c r="G145" s="122">
        <v>2802</v>
      </c>
      <c r="H145" s="122">
        <v>4900</v>
      </c>
      <c r="I145" s="122">
        <v>2490</v>
      </c>
      <c r="J145" s="122">
        <v>2898</v>
      </c>
      <c r="K145" s="122">
        <v>1493</v>
      </c>
      <c r="L145" s="122">
        <v>2121</v>
      </c>
      <c r="M145" s="122">
        <v>1073</v>
      </c>
      <c r="N145" s="94" t="s">
        <v>142</v>
      </c>
      <c r="O145" s="121">
        <v>11996</v>
      </c>
      <c r="P145" s="121">
        <v>5633</v>
      </c>
      <c r="Q145" s="122">
        <v>6079</v>
      </c>
      <c r="R145" s="122">
        <v>2778</v>
      </c>
      <c r="S145" s="122">
        <v>2481</v>
      </c>
      <c r="T145" s="122">
        <v>1130</v>
      </c>
      <c r="U145" s="122">
        <v>1925</v>
      </c>
      <c r="V145" s="122">
        <v>946</v>
      </c>
      <c r="W145" s="122">
        <v>754</v>
      </c>
      <c r="X145" s="122">
        <v>398</v>
      </c>
      <c r="Y145" s="122">
        <v>757</v>
      </c>
      <c r="Z145" s="122">
        <v>381</v>
      </c>
      <c r="AA145" s="94" t="s">
        <v>142</v>
      </c>
      <c r="AB145" s="106">
        <v>594</v>
      </c>
      <c r="AC145" s="94">
        <v>136</v>
      </c>
      <c r="AD145" s="94">
        <v>129</v>
      </c>
      <c r="AE145" s="94">
        <v>121</v>
      </c>
      <c r="AF145" s="94">
        <v>107</v>
      </c>
      <c r="AG145" s="94">
        <v>101</v>
      </c>
      <c r="AH145" s="94">
        <v>272</v>
      </c>
      <c r="AI145" s="94">
        <v>145</v>
      </c>
      <c r="AJ145" s="94">
        <v>19</v>
      </c>
      <c r="AK145" s="94">
        <v>370</v>
      </c>
      <c r="AL145" s="94">
        <v>152</v>
      </c>
      <c r="AM145" s="94">
        <v>50</v>
      </c>
      <c r="AN145" s="94">
        <v>4</v>
      </c>
      <c r="AO145" s="106">
        <v>374</v>
      </c>
      <c r="AP145" s="94">
        <v>121</v>
      </c>
      <c r="AQ145" s="94">
        <v>5</v>
      </c>
    </row>
    <row r="146" spans="1:43" ht="14.25" customHeight="1" x14ac:dyDescent="0.2">
      <c r="A146" s="94" t="s">
        <v>143</v>
      </c>
      <c r="B146" s="107">
        <v>21519</v>
      </c>
      <c r="C146" s="107">
        <v>10547</v>
      </c>
      <c r="D146" s="122">
        <v>10477</v>
      </c>
      <c r="E146" s="122">
        <v>5114</v>
      </c>
      <c r="F146" s="122">
        <v>4954</v>
      </c>
      <c r="G146" s="122">
        <v>2437</v>
      </c>
      <c r="H146" s="122">
        <v>3487</v>
      </c>
      <c r="I146" s="122">
        <v>1731</v>
      </c>
      <c r="J146" s="122">
        <v>1429</v>
      </c>
      <c r="K146" s="122">
        <v>711</v>
      </c>
      <c r="L146" s="122">
        <v>1172</v>
      </c>
      <c r="M146" s="122">
        <v>554</v>
      </c>
      <c r="N146" s="94" t="s">
        <v>143</v>
      </c>
      <c r="O146" s="121">
        <v>9653</v>
      </c>
      <c r="P146" s="121">
        <v>4665</v>
      </c>
      <c r="Q146" s="122">
        <v>5827</v>
      </c>
      <c r="R146" s="122">
        <v>2812</v>
      </c>
      <c r="S146" s="122">
        <v>1826</v>
      </c>
      <c r="T146" s="122">
        <v>873</v>
      </c>
      <c r="U146" s="122">
        <v>1243</v>
      </c>
      <c r="V146" s="122">
        <v>627</v>
      </c>
      <c r="W146" s="122">
        <v>323</v>
      </c>
      <c r="X146" s="122">
        <v>141</v>
      </c>
      <c r="Y146" s="122">
        <v>434</v>
      </c>
      <c r="Z146" s="122">
        <v>212</v>
      </c>
      <c r="AA146" s="94" t="s">
        <v>143</v>
      </c>
      <c r="AB146" s="106">
        <v>790</v>
      </c>
      <c r="AC146" s="94">
        <v>186</v>
      </c>
      <c r="AD146" s="94">
        <v>180</v>
      </c>
      <c r="AE146" s="94">
        <v>173</v>
      </c>
      <c r="AF146" s="94">
        <v>128</v>
      </c>
      <c r="AG146" s="94">
        <v>123</v>
      </c>
      <c r="AH146" s="94">
        <v>345</v>
      </c>
      <c r="AI146" s="94">
        <v>28</v>
      </c>
      <c r="AJ146" s="94">
        <v>33</v>
      </c>
      <c r="AK146" s="94">
        <v>343</v>
      </c>
      <c r="AL146" s="94">
        <v>112</v>
      </c>
      <c r="AM146" s="94">
        <v>127</v>
      </c>
      <c r="AN146" s="94">
        <v>7</v>
      </c>
      <c r="AO146" s="106">
        <v>350</v>
      </c>
      <c r="AP146" s="94">
        <v>179</v>
      </c>
      <c r="AQ146" s="94">
        <v>7</v>
      </c>
    </row>
    <row r="147" spans="1:43" ht="14.25" customHeight="1" x14ac:dyDescent="0.2">
      <c r="A147" s="94" t="s">
        <v>144</v>
      </c>
      <c r="B147" s="107">
        <v>27811</v>
      </c>
      <c r="C147" s="107">
        <v>13761</v>
      </c>
      <c r="D147" s="122">
        <v>10264</v>
      </c>
      <c r="E147" s="122">
        <v>4870</v>
      </c>
      <c r="F147" s="122">
        <v>6774</v>
      </c>
      <c r="G147" s="122">
        <v>3279</v>
      </c>
      <c r="H147" s="122">
        <v>5335</v>
      </c>
      <c r="I147" s="122">
        <v>2718</v>
      </c>
      <c r="J147" s="122">
        <v>3195</v>
      </c>
      <c r="K147" s="122">
        <v>1679</v>
      </c>
      <c r="L147" s="122">
        <v>2243</v>
      </c>
      <c r="M147" s="122">
        <v>1215</v>
      </c>
      <c r="N147" s="94" t="s">
        <v>144</v>
      </c>
      <c r="O147" s="121">
        <v>9266</v>
      </c>
      <c r="P147" s="121">
        <v>4333</v>
      </c>
      <c r="Q147" s="122">
        <v>4331</v>
      </c>
      <c r="R147" s="122">
        <v>1963</v>
      </c>
      <c r="S147" s="122">
        <v>2017</v>
      </c>
      <c r="T147" s="122">
        <v>892</v>
      </c>
      <c r="U147" s="122">
        <v>1592</v>
      </c>
      <c r="V147" s="122">
        <v>779</v>
      </c>
      <c r="W147" s="122">
        <v>791</v>
      </c>
      <c r="X147" s="122">
        <v>408</v>
      </c>
      <c r="Y147" s="122">
        <v>535</v>
      </c>
      <c r="Z147" s="122">
        <v>291</v>
      </c>
      <c r="AA147" s="94" t="s">
        <v>144</v>
      </c>
      <c r="AB147" s="106">
        <v>892</v>
      </c>
      <c r="AC147" s="94">
        <v>210</v>
      </c>
      <c r="AD147" s="94">
        <v>206</v>
      </c>
      <c r="AE147" s="94">
        <v>192</v>
      </c>
      <c r="AF147" s="94">
        <v>149</v>
      </c>
      <c r="AG147" s="94">
        <v>135</v>
      </c>
      <c r="AH147" s="94">
        <v>487</v>
      </c>
      <c r="AI147" s="94">
        <v>83</v>
      </c>
      <c r="AJ147" s="94">
        <v>21</v>
      </c>
      <c r="AK147" s="94">
        <v>517</v>
      </c>
      <c r="AL147" s="94">
        <v>345</v>
      </c>
      <c r="AM147" s="94">
        <v>75</v>
      </c>
      <c r="AN147" s="94">
        <v>36</v>
      </c>
      <c r="AO147" s="106">
        <v>553</v>
      </c>
      <c r="AP147" s="94">
        <v>186</v>
      </c>
      <c r="AQ147" s="94">
        <v>22</v>
      </c>
    </row>
    <row r="148" spans="1:43" ht="14.25" customHeight="1" x14ac:dyDescent="0.2">
      <c r="A148" s="94" t="s">
        <v>145</v>
      </c>
      <c r="B148" s="107">
        <v>3505</v>
      </c>
      <c r="C148" s="107">
        <v>1696</v>
      </c>
      <c r="D148" s="122">
        <v>1007</v>
      </c>
      <c r="E148" s="122">
        <v>475</v>
      </c>
      <c r="F148" s="122">
        <v>911</v>
      </c>
      <c r="G148" s="122">
        <v>428</v>
      </c>
      <c r="H148" s="122">
        <v>777</v>
      </c>
      <c r="I148" s="122">
        <v>374</v>
      </c>
      <c r="J148" s="122">
        <v>495</v>
      </c>
      <c r="K148" s="122">
        <v>249</v>
      </c>
      <c r="L148" s="122">
        <v>315</v>
      </c>
      <c r="M148" s="122">
        <v>170</v>
      </c>
      <c r="N148" s="94" t="s">
        <v>145</v>
      </c>
      <c r="O148" s="121">
        <v>1670</v>
      </c>
      <c r="P148" s="121">
        <v>787</v>
      </c>
      <c r="Q148" s="122">
        <v>528</v>
      </c>
      <c r="R148" s="122">
        <v>238</v>
      </c>
      <c r="S148" s="122">
        <v>469</v>
      </c>
      <c r="T148" s="122">
        <v>214</v>
      </c>
      <c r="U148" s="122">
        <v>405</v>
      </c>
      <c r="V148" s="122">
        <v>188</v>
      </c>
      <c r="W148" s="122">
        <v>160</v>
      </c>
      <c r="X148" s="122">
        <v>86</v>
      </c>
      <c r="Y148" s="122">
        <v>108</v>
      </c>
      <c r="Z148" s="122">
        <v>61</v>
      </c>
      <c r="AA148" s="94" t="s">
        <v>145</v>
      </c>
      <c r="AB148" s="106">
        <v>89</v>
      </c>
      <c r="AC148" s="94">
        <v>18</v>
      </c>
      <c r="AD148" s="94">
        <v>19</v>
      </c>
      <c r="AE148" s="94">
        <v>18</v>
      </c>
      <c r="AF148" s="94">
        <v>17</v>
      </c>
      <c r="AG148" s="94">
        <v>17</v>
      </c>
      <c r="AH148" s="94">
        <v>64</v>
      </c>
      <c r="AI148" s="94">
        <v>14</v>
      </c>
      <c r="AJ148" s="94">
        <v>1</v>
      </c>
      <c r="AK148" s="94">
        <v>68</v>
      </c>
      <c r="AL148" s="94">
        <v>41</v>
      </c>
      <c r="AM148" s="94">
        <v>1</v>
      </c>
      <c r="AN148" s="94">
        <v>2</v>
      </c>
      <c r="AO148" s="106">
        <v>70</v>
      </c>
      <c r="AP148" s="94">
        <v>16</v>
      </c>
      <c r="AQ148" s="94" t="s">
        <v>488</v>
      </c>
    </row>
    <row r="149" spans="1:43" ht="14.25" customHeight="1" x14ac:dyDescent="0.2">
      <c r="A149" s="124" t="s">
        <v>146</v>
      </c>
      <c r="B149" s="107">
        <v>15975</v>
      </c>
      <c r="C149" s="107">
        <v>7740</v>
      </c>
      <c r="D149" s="122">
        <v>7128</v>
      </c>
      <c r="E149" s="122">
        <v>3412</v>
      </c>
      <c r="F149" s="122">
        <v>3677</v>
      </c>
      <c r="G149" s="122">
        <v>1771</v>
      </c>
      <c r="H149" s="122">
        <v>2791</v>
      </c>
      <c r="I149" s="122">
        <v>1400</v>
      </c>
      <c r="J149" s="122">
        <v>1368</v>
      </c>
      <c r="K149" s="122">
        <v>672</v>
      </c>
      <c r="L149" s="122">
        <v>1011</v>
      </c>
      <c r="M149" s="122">
        <v>485</v>
      </c>
      <c r="N149" s="124" t="s">
        <v>146</v>
      </c>
      <c r="O149" s="121">
        <v>6570</v>
      </c>
      <c r="P149" s="121">
        <v>3045</v>
      </c>
      <c r="Q149" s="122">
        <v>3445</v>
      </c>
      <c r="R149" s="122">
        <v>1570</v>
      </c>
      <c r="S149" s="122">
        <v>1448</v>
      </c>
      <c r="T149" s="122">
        <v>646</v>
      </c>
      <c r="U149" s="122">
        <v>1039</v>
      </c>
      <c r="V149" s="122">
        <v>510</v>
      </c>
      <c r="W149" s="122">
        <v>298</v>
      </c>
      <c r="X149" s="122">
        <v>159</v>
      </c>
      <c r="Y149" s="122">
        <v>340</v>
      </c>
      <c r="Z149" s="122">
        <v>160</v>
      </c>
      <c r="AA149" s="124" t="s">
        <v>146</v>
      </c>
      <c r="AB149" s="106">
        <v>406</v>
      </c>
      <c r="AC149" s="94">
        <v>111</v>
      </c>
      <c r="AD149" s="94">
        <v>96</v>
      </c>
      <c r="AE149" s="94">
        <v>87</v>
      </c>
      <c r="AF149" s="94">
        <v>59</v>
      </c>
      <c r="AG149" s="94">
        <v>53</v>
      </c>
      <c r="AH149" s="94">
        <v>202</v>
      </c>
      <c r="AI149" s="94">
        <v>13</v>
      </c>
      <c r="AJ149" s="94">
        <v>3</v>
      </c>
      <c r="AK149" s="94">
        <v>197</v>
      </c>
      <c r="AL149" s="94">
        <v>75</v>
      </c>
      <c r="AM149" s="94">
        <v>26</v>
      </c>
      <c r="AN149" s="94">
        <v>4</v>
      </c>
      <c r="AO149" s="106">
        <v>201</v>
      </c>
      <c r="AP149" s="94">
        <v>98</v>
      </c>
      <c r="AQ149" s="94">
        <v>6</v>
      </c>
    </row>
    <row r="150" spans="1:43" ht="14.25" customHeight="1" x14ac:dyDescent="0.2">
      <c r="A150" s="94" t="s">
        <v>147</v>
      </c>
      <c r="B150" s="107">
        <v>13529</v>
      </c>
      <c r="C150" s="107">
        <v>6726</v>
      </c>
      <c r="D150" s="122">
        <v>5814</v>
      </c>
      <c r="E150" s="122">
        <v>2844</v>
      </c>
      <c r="F150" s="122">
        <v>3507</v>
      </c>
      <c r="G150" s="122">
        <v>1706</v>
      </c>
      <c r="H150" s="122">
        <v>2508</v>
      </c>
      <c r="I150" s="122">
        <v>1283</v>
      </c>
      <c r="J150" s="122">
        <v>1099</v>
      </c>
      <c r="K150" s="122">
        <v>582</v>
      </c>
      <c r="L150" s="122">
        <v>601</v>
      </c>
      <c r="M150" s="122">
        <v>311</v>
      </c>
      <c r="N150" s="94" t="s">
        <v>147</v>
      </c>
      <c r="O150" s="121">
        <v>5971</v>
      </c>
      <c r="P150" s="121">
        <v>2858</v>
      </c>
      <c r="Q150" s="122">
        <v>3097</v>
      </c>
      <c r="R150" s="122">
        <v>1452</v>
      </c>
      <c r="S150" s="122">
        <v>1489</v>
      </c>
      <c r="T150" s="122">
        <v>692</v>
      </c>
      <c r="U150" s="122">
        <v>957</v>
      </c>
      <c r="V150" s="122">
        <v>489</v>
      </c>
      <c r="W150" s="122">
        <v>298</v>
      </c>
      <c r="X150" s="122">
        <v>157</v>
      </c>
      <c r="Y150" s="122">
        <v>130</v>
      </c>
      <c r="Z150" s="122">
        <v>68</v>
      </c>
      <c r="AA150" s="94" t="s">
        <v>147</v>
      </c>
      <c r="AB150" s="106">
        <v>411</v>
      </c>
      <c r="AC150" s="94">
        <v>122</v>
      </c>
      <c r="AD150" s="94">
        <v>110</v>
      </c>
      <c r="AE150" s="94">
        <v>99</v>
      </c>
      <c r="AF150" s="94">
        <v>46</v>
      </c>
      <c r="AG150" s="94">
        <v>34</v>
      </c>
      <c r="AH150" s="94">
        <v>196</v>
      </c>
      <c r="AI150" s="94">
        <v>52</v>
      </c>
      <c r="AJ150" s="94">
        <v>36</v>
      </c>
      <c r="AK150" s="94">
        <v>241</v>
      </c>
      <c r="AL150" s="94">
        <v>127</v>
      </c>
      <c r="AM150" s="94">
        <v>23</v>
      </c>
      <c r="AN150" s="94">
        <v>10</v>
      </c>
      <c r="AO150" s="106">
        <v>251</v>
      </c>
      <c r="AP150" s="94">
        <v>110</v>
      </c>
      <c r="AQ150" s="94">
        <v>29</v>
      </c>
    </row>
    <row r="151" spans="1:43" ht="14.25" customHeight="1" x14ac:dyDescent="0.2">
      <c r="A151" s="94" t="s">
        <v>148</v>
      </c>
      <c r="B151" s="107">
        <v>24154</v>
      </c>
      <c r="C151" s="107">
        <v>11863</v>
      </c>
      <c r="D151" s="122">
        <v>12132</v>
      </c>
      <c r="E151" s="122">
        <v>5916</v>
      </c>
      <c r="F151" s="122">
        <v>5146</v>
      </c>
      <c r="G151" s="122">
        <v>2549</v>
      </c>
      <c r="H151" s="122">
        <v>3696</v>
      </c>
      <c r="I151" s="122">
        <v>1777</v>
      </c>
      <c r="J151" s="122">
        <v>1804</v>
      </c>
      <c r="K151" s="122">
        <v>921</v>
      </c>
      <c r="L151" s="122">
        <v>1376</v>
      </c>
      <c r="M151" s="122">
        <v>700</v>
      </c>
      <c r="N151" s="94" t="s">
        <v>148</v>
      </c>
      <c r="O151" s="121">
        <v>9442</v>
      </c>
      <c r="P151" s="121">
        <v>4547</v>
      </c>
      <c r="Q151" s="122">
        <v>5672</v>
      </c>
      <c r="R151" s="122">
        <v>2685</v>
      </c>
      <c r="S151" s="122">
        <v>1655</v>
      </c>
      <c r="T151" s="122">
        <v>823</v>
      </c>
      <c r="U151" s="122">
        <v>1173</v>
      </c>
      <c r="V151" s="122">
        <v>569</v>
      </c>
      <c r="W151" s="122">
        <v>476</v>
      </c>
      <c r="X151" s="122">
        <v>241</v>
      </c>
      <c r="Y151" s="122">
        <v>466</v>
      </c>
      <c r="Z151" s="122">
        <v>229</v>
      </c>
      <c r="AA151" s="94" t="s">
        <v>148</v>
      </c>
      <c r="AB151" s="106">
        <v>694</v>
      </c>
      <c r="AC151" s="94">
        <v>180</v>
      </c>
      <c r="AD151" s="94">
        <v>169</v>
      </c>
      <c r="AE151" s="94">
        <v>155</v>
      </c>
      <c r="AF151" s="94">
        <v>99</v>
      </c>
      <c r="AG151" s="94">
        <v>91</v>
      </c>
      <c r="AH151" s="94">
        <v>347</v>
      </c>
      <c r="AI151" s="94">
        <v>25</v>
      </c>
      <c r="AJ151" s="94">
        <v>23</v>
      </c>
      <c r="AK151" s="94">
        <v>325</v>
      </c>
      <c r="AL151" s="94">
        <v>99</v>
      </c>
      <c r="AM151" s="94">
        <v>110</v>
      </c>
      <c r="AN151" s="94">
        <v>16</v>
      </c>
      <c r="AO151" s="106">
        <v>341</v>
      </c>
      <c r="AP151" s="94">
        <v>167</v>
      </c>
      <c r="AQ151" s="94">
        <v>36</v>
      </c>
    </row>
    <row r="152" spans="1:43" ht="9.75" customHeight="1" x14ac:dyDescent="0.2">
      <c r="A152" s="93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93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</row>
    <row r="153" spans="1:43" ht="9.75" customHeight="1" x14ac:dyDescent="0.2">
      <c r="A153" s="115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15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</row>
    <row r="154" spans="1:43" x14ac:dyDescent="0.2">
      <c r="A154" s="82" t="s">
        <v>251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82" t="s">
        <v>252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82" t="s">
        <v>253</v>
      </c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</row>
    <row r="155" spans="1:43" x14ac:dyDescent="0.2">
      <c r="A155" s="82" t="s">
        <v>3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82" t="s">
        <v>3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82" t="s">
        <v>240</v>
      </c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</row>
    <row r="156" spans="1:43" x14ac:dyDescent="0.2">
      <c r="A156" s="82" t="s">
        <v>5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82" t="s">
        <v>5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82" t="s">
        <v>5</v>
      </c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</row>
    <row r="157" spans="1:43" x14ac:dyDescent="0.2"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</row>
    <row r="158" spans="1:43" x14ac:dyDescent="0.2">
      <c r="A158" s="85" t="s">
        <v>152</v>
      </c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 t="s">
        <v>7</v>
      </c>
      <c r="M158" s="119"/>
      <c r="N158" s="85" t="s">
        <v>152</v>
      </c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 t="s">
        <v>7</v>
      </c>
      <c r="Z158" s="119"/>
      <c r="AA158" s="85" t="s">
        <v>152</v>
      </c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 t="s">
        <v>7</v>
      </c>
      <c r="AP158" s="118"/>
      <c r="AQ158" s="118"/>
    </row>
    <row r="159" spans="1:43" x14ac:dyDescent="0.2"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</row>
    <row r="160" spans="1:43" ht="15.75" customHeight="1" x14ac:dyDescent="0.2">
      <c r="A160" s="87"/>
      <c r="B160" s="10" t="s">
        <v>8</v>
      </c>
      <c r="C160" s="11"/>
      <c r="D160" s="10" t="s">
        <v>223</v>
      </c>
      <c r="E160" s="11"/>
      <c r="F160" s="10" t="s">
        <v>224</v>
      </c>
      <c r="G160" s="11"/>
      <c r="H160" s="10" t="s">
        <v>225</v>
      </c>
      <c r="I160" s="11"/>
      <c r="J160" s="10" t="s">
        <v>226</v>
      </c>
      <c r="K160" s="11"/>
      <c r="L160" s="10" t="s">
        <v>227</v>
      </c>
      <c r="M160" s="11"/>
      <c r="N160" s="87"/>
      <c r="O160" s="10" t="s">
        <v>8</v>
      </c>
      <c r="P160" s="11"/>
      <c r="Q160" s="10" t="s">
        <v>223</v>
      </c>
      <c r="R160" s="11"/>
      <c r="S160" s="10" t="s">
        <v>224</v>
      </c>
      <c r="T160" s="11"/>
      <c r="U160" s="10" t="s">
        <v>225</v>
      </c>
      <c r="V160" s="11"/>
      <c r="W160" s="10" t="s">
        <v>226</v>
      </c>
      <c r="X160" s="11"/>
      <c r="Y160" s="10" t="s">
        <v>227</v>
      </c>
      <c r="Z160" s="11"/>
      <c r="AA160" s="87"/>
      <c r="AB160" s="88" t="s">
        <v>19</v>
      </c>
      <c r="AC160" s="89"/>
      <c r="AD160" s="89"/>
      <c r="AE160" s="89"/>
      <c r="AF160" s="89"/>
      <c r="AG160" s="90"/>
      <c r="AH160" s="88" t="s">
        <v>13</v>
      </c>
      <c r="AI160" s="89"/>
      <c r="AJ160" s="90"/>
      <c r="AK160" s="88" t="s">
        <v>228</v>
      </c>
      <c r="AL160" s="89"/>
      <c r="AM160" s="89"/>
      <c r="AN160" s="89"/>
      <c r="AO160" s="90"/>
      <c r="AP160" s="91" t="s">
        <v>15</v>
      </c>
      <c r="AQ160" s="92"/>
    </row>
    <row r="161" spans="1:43" x14ac:dyDescent="0.2">
      <c r="A161" s="93" t="s">
        <v>16</v>
      </c>
      <c r="B161" s="19" t="s">
        <v>17</v>
      </c>
      <c r="C161" s="19" t="s">
        <v>18</v>
      </c>
      <c r="D161" s="19" t="s">
        <v>17</v>
      </c>
      <c r="E161" s="19" t="s">
        <v>18</v>
      </c>
      <c r="F161" s="19" t="s">
        <v>17</v>
      </c>
      <c r="G161" s="19" t="s">
        <v>18</v>
      </c>
      <c r="H161" s="19" t="s">
        <v>17</v>
      </c>
      <c r="I161" s="19" t="s">
        <v>18</v>
      </c>
      <c r="J161" s="19" t="s">
        <v>17</v>
      </c>
      <c r="K161" s="19" t="s">
        <v>18</v>
      </c>
      <c r="L161" s="19" t="s">
        <v>17</v>
      </c>
      <c r="M161" s="19" t="s">
        <v>18</v>
      </c>
      <c r="N161" s="93" t="s">
        <v>16</v>
      </c>
      <c r="O161" s="19" t="s">
        <v>17</v>
      </c>
      <c r="P161" s="19" t="s">
        <v>18</v>
      </c>
      <c r="Q161" s="19" t="s">
        <v>17</v>
      </c>
      <c r="R161" s="19" t="s">
        <v>18</v>
      </c>
      <c r="S161" s="19" t="s">
        <v>17</v>
      </c>
      <c r="T161" s="19" t="s">
        <v>18</v>
      </c>
      <c r="U161" s="19" t="s">
        <v>17</v>
      </c>
      <c r="V161" s="19" t="s">
        <v>18</v>
      </c>
      <c r="W161" s="19" t="s">
        <v>17</v>
      </c>
      <c r="X161" s="19" t="s">
        <v>18</v>
      </c>
      <c r="Y161" s="19" t="s">
        <v>17</v>
      </c>
      <c r="Z161" s="19" t="s">
        <v>18</v>
      </c>
      <c r="AA161" s="94" t="s">
        <v>16</v>
      </c>
      <c r="AB161" s="87" t="s">
        <v>27</v>
      </c>
      <c r="AC161" s="95" t="s">
        <v>229</v>
      </c>
      <c r="AD161" s="95" t="s">
        <v>230</v>
      </c>
      <c r="AE161" s="95" t="s">
        <v>231</v>
      </c>
      <c r="AF161" s="95" t="s">
        <v>232</v>
      </c>
      <c r="AG161" s="95" t="s">
        <v>233</v>
      </c>
      <c r="AH161" s="88" t="s">
        <v>20</v>
      </c>
      <c r="AI161" s="90"/>
      <c r="AJ161" s="96" t="s">
        <v>21</v>
      </c>
      <c r="AK161" s="96" t="s">
        <v>22</v>
      </c>
      <c r="AL161" s="96" t="s">
        <v>23</v>
      </c>
      <c r="AM161" s="96" t="s">
        <v>23</v>
      </c>
      <c r="AN161" s="96" t="s">
        <v>25</v>
      </c>
      <c r="AO161" s="87"/>
      <c r="AP161" s="96" t="s">
        <v>26</v>
      </c>
      <c r="AQ161" s="97"/>
    </row>
    <row r="162" spans="1:43" x14ac:dyDescent="0.2">
      <c r="A162" s="94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94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93"/>
      <c r="AB162" s="93"/>
      <c r="AC162" s="99"/>
      <c r="AD162" s="99"/>
      <c r="AE162" s="99"/>
      <c r="AF162" s="99"/>
      <c r="AG162" s="99"/>
      <c r="AH162" s="100" t="s">
        <v>32</v>
      </c>
      <c r="AI162" s="101" t="s">
        <v>33</v>
      </c>
      <c r="AJ162" s="102" t="s">
        <v>34</v>
      </c>
      <c r="AK162" s="102" t="s">
        <v>35</v>
      </c>
      <c r="AL162" s="102" t="s">
        <v>36</v>
      </c>
      <c r="AM162" s="103" t="s">
        <v>236</v>
      </c>
      <c r="AN162" s="102" t="s">
        <v>35</v>
      </c>
      <c r="AO162" s="104" t="s">
        <v>27</v>
      </c>
      <c r="AP162" s="102" t="s">
        <v>38</v>
      </c>
      <c r="AQ162" s="105" t="s">
        <v>39</v>
      </c>
    </row>
    <row r="163" spans="1:43" x14ac:dyDescent="0.2">
      <c r="A163" s="106" t="s">
        <v>40</v>
      </c>
      <c r="B163" s="121">
        <v>162901</v>
      </c>
      <c r="C163" s="121">
        <v>84338</v>
      </c>
      <c r="D163" s="121">
        <v>73880</v>
      </c>
      <c r="E163" s="121">
        <v>37899</v>
      </c>
      <c r="F163" s="121">
        <v>37253</v>
      </c>
      <c r="G163" s="121">
        <v>19381</v>
      </c>
      <c r="H163" s="121">
        <v>26569</v>
      </c>
      <c r="I163" s="121">
        <v>14017</v>
      </c>
      <c r="J163" s="121">
        <v>15045</v>
      </c>
      <c r="K163" s="121">
        <v>7879</v>
      </c>
      <c r="L163" s="121">
        <v>10154</v>
      </c>
      <c r="M163" s="121">
        <v>5162</v>
      </c>
      <c r="N163" s="106" t="s">
        <v>40</v>
      </c>
      <c r="O163" s="121">
        <v>47251</v>
      </c>
      <c r="P163" s="121">
        <v>23905</v>
      </c>
      <c r="Q163" s="121">
        <v>26144</v>
      </c>
      <c r="R163" s="121">
        <v>13134</v>
      </c>
      <c r="S163" s="121">
        <v>8885</v>
      </c>
      <c r="T163" s="121">
        <v>4421</v>
      </c>
      <c r="U163" s="121">
        <v>6901</v>
      </c>
      <c r="V163" s="121">
        <v>3614</v>
      </c>
      <c r="W163" s="121">
        <v>3226</v>
      </c>
      <c r="X163" s="121">
        <v>1718</v>
      </c>
      <c r="Y163" s="121">
        <v>2095</v>
      </c>
      <c r="Z163" s="121">
        <v>1018</v>
      </c>
      <c r="AA163" s="106" t="s">
        <v>40</v>
      </c>
      <c r="AB163" s="106">
        <v>5159</v>
      </c>
      <c r="AC163" s="106">
        <v>1485</v>
      </c>
      <c r="AD163" s="106">
        <v>1267</v>
      </c>
      <c r="AE163" s="106">
        <v>1068</v>
      </c>
      <c r="AF163" s="106">
        <v>754</v>
      </c>
      <c r="AG163" s="106">
        <v>585</v>
      </c>
      <c r="AH163" s="106">
        <v>2868</v>
      </c>
      <c r="AI163" s="106">
        <v>321</v>
      </c>
      <c r="AJ163" s="106">
        <v>211</v>
      </c>
      <c r="AK163" s="106">
        <v>3618</v>
      </c>
      <c r="AL163" s="106">
        <v>1743</v>
      </c>
      <c r="AM163" s="106">
        <v>183</v>
      </c>
      <c r="AN163" s="106">
        <v>428</v>
      </c>
      <c r="AO163" s="106">
        <v>4046</v>
      </c>
      <c r="AP163" s="106">
        <v>1411</v>
      </c>
      <c r="AQ163" s="106">
        <v>575</v>
      </c>
    </row>
    <row r="164" spans="1:43" ht="9.75" customHeight="1" x14ac:dyDescent="0.2">
      <c r="A164" s="94"/>
      <c r="B164" s="121">
        <v>0</v>
      </c>
      <c r="C164" s="121">
        <v>0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94"/>
      <c r="O164" s="121"/>
      <c r="P164" s="121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123"/>
    </row>
    <row r="165" spans="1:43" ht="13.5" customHeight="1" x14ac:dyDescent="0.2">
      <c r="A165" s="94" t="s">
        <v>153</v>
      </c>
      <c r="B165" s="121">
        <v>11085</v>
      </c>
      <c r="C165" s="121">
        <v>5498</v>
      </c>
      <c r="D165" s="122">
        <v>3218</v>
      </c>
      <c r="E165" s="122">
        <v>1584</v>
      </c>
      <c r="F165" s="122">
        <v>2460</v>
      </c>
      <c r="G165" s="122">
        <v>1202</v>
      </c>
      <c r="H165" s="122">
        <v>2450</v>
      </c>
      <c r="I165" s="122">
        <v>1197</v>
      </c>
      <c r="J165" s="122">
        <v>1804</v>
      </c>
      <c r="K165" s="122">
        <v>912</v>
      </c>
      <c r="L165" s="122">
        <v>1153</v>
      </c>
      <c r="M165" s="122">
        <v>603</v>
      </c>
      <c r="N165" s="94" t="s">
        <v>153</v>
      </c>
      <c r="O165" s="121">
        <v>3139</v>
      </c>
      <c r="P165" s="121">
        <v>1550</v>
      </c>
      <c r="Q165" s="122">
        <v>1092</v>
      </c>
      <c r="R165" s="122">
        <v>516</v>
      </c>
      <c r="S165" s="122">
        <v>693</v>
      </c>
      <c r="T165" s="122">
        <v>337</v>
      </c>
      <c r="U165" s="122">
        <v>696</v>
      </c>
      <c r="V165" s="122">
        <v>336</v>
      </c>
      <c r="W165" s="122">
        <v>478</v>
      </c>
      <c r="X165" s="122">
        <v>256</v>
      </c>
      <c r="Y165" s="122">
        <v>180</v>
      </c>
      <c r="Z165" s="122">
        <v>105</v>
      </c>
      <c r="AA165" s="94" t="s">
        <v>153</v>
      </c>
      <c r="AB165" s="106">
        <v>241</v>
      </c>
      <c r="AC165" s="94">
        <v>55</v>
      </c>
      <c r="AD165" s="94">
        <v>51</v>
      </c>
      <c r="AE165" s="94">
        <v>53</v>
      </c>
      <c r="AF165" s="94">
        <v>45</v>
      </c>
      <c r="AG165" s="94">
        <v>37</v>
      </c>
      <c r="AH165" s="94">
        <v>185</v>
      </c>
      <c r="AI165" s="94">
        <v>5</v>
      </c>
      <c r="AJ165" s="94">
        <v>5</v>
      </c>
      <c r="AK165" s="94">
        <v>251</v>
      </c>
      <c r="AL165" s="94">
        <v>233</v>
      </c>
      <c r="AM165" s="94">
        <v>0</v>
      </c>
      <c r="AN165" s="94">
        <v>115</v>
      </c>
      <c r="AO165" s="106">
        <v>366</v>
      </c>
      <c r="AP165" s="94">
        <v>20</v>
      </c>
      <c r="AQ165" s="94">
        <v>0</v>
      </c>
    </row>
    <row r="166" spans="1:43" ht="13.5" customHeight="1" x14ac:dyDescent="0.2">
      <c r="A166" s="94" t="s">
        <v>154</v>
      </c>
      <c r="B166" s="121">
        <v>25562</v>
      </c>
      <c r="C166" s="121">
        <v>13434</v>
      </c>
      <c r="D166" s="122">
        <v>11936</v>
      </c>
      <c r="E166" s="122">
        <v>6109</v>
      </c>
      <c r="F166" s="122">
        <v>5787</v>
      </c>
      <c r="G166" s="122">
        <v>3069</v>
      </c>
      <c r="H166" s="122">
        <v>4091</v>
      </c>
      <c r="I166" s="122">
        <v>2273</v>
      </c>
      <c r="J166" s="122">
        <v>2210</v>
      </c>
      <c r="K166" s="122">
        <v>1189</v>
      </c>
      <c r="L166" s="122">
        <v>1538</v>
      </c>
      <c r="M166" s="122">
        <v>794</v>
      </c>
      <c r="N166" s="94" t="s">
        <v>154</v>
      </c>
      <c r="O166" s="121">
        <v>6981</v>
      </c>
      <c r="P166" s="121">
        <v>3570</v>
      </c>
      <c r="Q166" s="122">
        <v>3901</v>
      </c>
      <c r="R166" s="122">
        <v>1956</v>
      </c>
      <c r="S166" s="122">
        <v>1473</v>
      </c>
      <c r="T166" s="122">
        <v>749</v>
      </c>
      <c r="U166" s="122">
        <v>962</v>
      </c>
      <c r="V166" s="122">
        <v>535</v>
      </c>
      <c r="W166" s="122">
        <v>351</v>
      </c>
      <c r="X166" s="122">
        <v>187</v>
      </c>
      <c r="Y166" s="122">
        <v>294</v>
      </c>
      <c r="Z166" s="122">
        <v>143</v>
      </c>
      <c r="AA166" s="94" t="s">
        <v>154</v>
      </c>
      <c r="AB166" s="106">
        <v>752</v>
      </c>
      <c r="AC166" s="94">
        <v>208</v>
      </c>
      <c r="AD166" s="94">
        <v>160</v>
      </c>
      <c r="AE166" s="94">
        <v>149</v>
      </c>
      <c r="AF166" s="94">
        <v>122</v>
      </c>
      <c r="AG166" s="94">
        <v>113</v>
      </c>
      <c r="AH166" s="94">
        <v>458</v>
      </c>
      <c r="AI166" s="94">
        <v>53</v>
      </c>
      <c r="AJ166" s="94">
        <v>29</v>
      </c>
      <c r="AK166" s="94">
        <v>527</v>
      </c>
      <c r="AL166" s="94">
        <v>178</v>
      </c>
      <c r="AM166" s="94">
        <v>25</v>
      </c>
      <c r="AN166" s="94">
        <v>96</v>
      </c>
      <c r="AO166" s="106">
        <v>623</v>
      </c>
      <c r="AP166" s="94">
        <v>166</v>
      </c>
      <c r="AQ166" s="94">
        <v>10</v>
      </c>
    </row>
    <row r="167" spans="1:43" ht="13.5" customHeight="1" x14ac:dyDescent="0.2">
      <c r="A167" s="94" t="s">
        <v>155</v>
      </c>
      <c r="B167" s="121">
        <v>8611</v>
      </c>
      <c r="C167" s="121">
        <v>4640</v>
      </c>
      <c r="D167" s="122">
        <v>3976</v>
      </c>
      <c r="E167" s="122">
        <v>2060</v>
      </c>
      <c r="F167" s="122">
        <v>1850</v>
      </c>
      <c r="G167" s="122">
        <v>1033</v>
      </c>
      <c r="H167" s="122">
        <v>1428</v>
      </c>
      <c r="I167" s="122">
        <v>828</v>
      </c>
      <c r="J167" s="122">
        <v>767</v>
      </c>
      <c r="K167" s="122">
        <v>423</v>
      </c>
      <c r="L167" s="122">
        <v>590</v>
      </c>
      <c r="M167" s="122">
        <v>296</v>
      </c>
      <c r="N167" s="94" t="s">
        <v>155</v>
      </c>
      <c r="O167" s="121">
        <v>2674</v>
      </c>
      <c r="P167" s="121">
        <v>1435</v>
      </c>
      <c r="Q167" s="122">
        <v>1534</v>
      </c>
      <c r="R167" s="122">
        <v>778</v>
      </c>
      <c r="S167" s="122">
        <v>536</v>
      </c>
      <c r="T167" s="122">
        <v>315</v>
      </c>
      <c r="U167" s="122">
        <v>351</v>
      </c>
      <c r="V167" s="122">
        <v>208</v>
      </c>
      <c r="W167" s="122">
        <v>107</v>
      </c>
      <c r="X167" s="122">
        <v>63</v>
      </c>
      <c r="Y167" s="122">
        <v>146</v>
      </c>
      <c r="Z167" s="122">
        <v>71</v>
      </c>
      <c r="AA167" s="94" t="s">
        <v>155</v>
      </c>
      <c r="AB167" s="106">
        <v>298</v>
      </c>
      <c r="AC167" s="94">
        <v>74</v>
      </c>
      <c r="AD167" s="94">
        <v>70</v>
      </c>
      <c r="AE167" s="94">
        <v>62</v>
      </c>
      <c r="AF167" s="94">
        <v>51</v>
      </c>
      <c r="AG167" s="94">
        <v>41</v>
      </c>
      <c r="AH167" s="94">
        <v>147</v>
      </c>
      <c r="AI167" s="94">
        <v>26</v>
      </c>
      <c r="AJ167" s="94">
        <v>12</v>
      </c>
      <c r="AK167" s="94">
        <v>185</v>
      </c>
      <c r="AL167" s="94">
        <v>90</v>
      </c>
      <c r="AM167" s="94">
        <v>4</v>
      </c>
      <c r="AN167" s="94">
        <v>5</v>
      </c>
      <c r="AO167" s="106">
        <v>190</v>
      </c>
      <c r="AP167" s="94">
        <v>75</v>
      </c>
      <c r="AQ167" s="94">
        <v>38</v>
      </c>
    </row>
    <row r="168" spans="1:43" ht="13.5" customHeight="1" x14ac:dyDescent="0.2">
      <c r="A168" s="94" t="s">
        <v>156</v>
      </c>
      <c r="B168" s="121">
        <v>12032</v>
      </c>
      <c r="C168" s="121">
        <v>6529</v>
      </c>
      <c r="D168" s="122">
        <v>5476</v>
      </c>
      <c r="E168" s="122">
        <v>2926</v>
      </c>
      <c r="F168" s="122">
        <v>2679</v>
      </c>
      <c r="G168" s="122">
        <v>1422</v>
      </c>
      <c r="H168" s="122">
        <v>2084</v>
      </c>
      <c r="I168" s="122">
        <v>1183</v>
      </c>
      <c r="J168" s="122">
        <v>1039</v>
      </c>
      <c r="K168" s="122">
        <v>598</v>
      </c>
      <c r="L168" s="122">
        <v>754</v>
      </c>
      <c r="M168" s="122">
        <v>400</v>
      </c>
      <c r="N168" s="94" t="s">
        <v>156</v>
      </c>
      <c r="O168" s="121">
        <v>3471</v>
      </c>
      <c r="P168" s="121">
        <v>1806</v>
      </c>
      <c r="Q168" s="122">
        <v>1741</v>
      </c>
      <c r="R168" s="122">
        <v>883</v>
      </c>
      <c r="S168" s="122">
        <v>628</v>
      </c>
      <c r="T168" s="122">
        <v>319</v>
      </c>
      <c r="U168" s="122">
        <v>690</v>
      </c>
      <c r="V168" s="122">
        <v>382</v>
      </c>
      <c r="W168" s="122">
        <v>242</v>
      </c>
      <c r="X168" s="122">
        <v>132</v>
      </c>
      <c r="Y168" s="122">
        <v>170</v>
      </c>
      <c r="Z168" s="122">
        <v>90</v>
      </c>
      <c r="AA168" s="94" t="s">
        <v>156</v>
      </c>
      <c r="AB168" s="106">
        <v>291</v>
      </c>
      <c r="AC168" s="94">
        <v>96</v>
      </c>
      <c r="AD168" s="94">
        <v>77</v>
      </c>
      <c r="AE168" s="94">
        <v>58</v>
      </c>
      <c r="AF168" s="94">
        <v>36</v>
      </c>
      <c r="AG168" s="94">
        <v>24</v>
      </c>
      <c r="AH168" s="94">
        <v>173</v>
      </c>
      <c r="AI168" s="94">
        <v>15</v>
      </c>
      <c r="AJ168" s="94">
        <v>6</v>
      </c>
      <c r="AK168" s="94">
        <v>213</v>
      </c>
      <c r="AL168" s="94">
        <v>100</v>
      </c>
      <c r="AM168" s="94">
        <v>23</v>
      </c>
      <c r="AN168" s="94">
        <v>12</v>
      </c>
      <c r="AO168" s="106">
        <v>225</v>
      </c>
      <c r="AP168" s="94">
        <v>89</v>
      </c>
      <c r="AQ168" s="94">
        <v>30</v>
      </c>
    </row>
    <row r="169" spans="1:43" ht="13.5" customHeight="1" x14ac:dyDescent="0.2">
      <c r="A169" s="94" t="s">
        <v>157</v>
      </c>
      <c r="B169" s="121">
        <v>6038</v>
      </c>
      <c r="C169" s="121">
        <v>3506</v>
      </c>
      <c r="D169" s="122">
        <v>3112</v>
      </c>
      <c r="E169" s="122">
        <v>1810</v>
      </c>
      <c r="F169" s="122">
        <v>1332</v>
      </c>
      <c r="G169" s="122">
        <v>780</v>
      </c>
      <c r="H169" s="122">
        <v>907</v>
      </c>
      <c r="I169" s="122">
        <v>531</v>
      </c>
      <c r="J169" s="122">
        <v>400</v>
      </c>
      <c r="K169" s="122">
        <v>212</v>
      </c>
      <c r="L169" s="122">
        <v>287</v>
      </c>
      <c r="M169" s="122">
        <v>173</v>
      </c>
      <c r="N169" s="94" t="s">
        <v>157</v>
      </c>
      <c r="O169" s="121">
        <v>1573</v>
      </c>
      <c r="P169" s="121">
        <v>862</v>
      </c>
      <c r="Q169" s="122">
        <v>1024</v>
      </c>
      <c r="R169" s="122">
        <v>577</v>
      </c>
      <c r="S169" s="122">
        <v>236</v>
      </c>
      <c r="T169" s="122">
        <v>118</v>
      </c>
      <c r="U169" s="122">
        <v>190</v>
      </c>
      <c r="V169" s="122">
        <v>106</v>
      </c>
      <c r="W169" s="122">
        <v>86</v>
      </c>
      <c r="X169" s="122">
        <v>42</v>
      </c>
      <c r="Y169" s="122">
        <v>37</v>
      </c>
      <c r="Z169" s="122">
        <v>19</v>
      </c>
      <c r="AA169" s="94" t="s">
        <v>157</v>
      </c>
      <c r="AB169" s="106">
        <v>228</v>
      </c>
      <c r="AC169" s="94">
        <v>64</v>
      </c>
      <c r="AD169" s="94">
        <v>59</v>
      </c>
      <c r="AE169" s="94">
        <v>53</v>
      </c>
      <c r="AF169" s="94">
        <v>31</v>
      </c>
      <c r="AG169" s="94">
        <v>21</v>
      </c>
      <c r="AH169" s="94">
        <v>102</v>
      </c>
      <c r="AI169" s="94">
        <v>14</v>
      </c>
      <c r="AJ169" s="94">
        <v>7</v>
      </c>
      <c r="AK169" s="94">
        <v>125</v>
      </c>
      <c r="AL169" s="94">
        <v>44</v>
      </c>
      <c r="AM169" s="94">
        <v>7</v>
      </c>
      <c r="AN169" s="94">
        <v>12</v>
      </c>
      <c r="AO169" s="106">
        <v>137</v>
      </c>
      <c r="AP169" s="94">
        <v>61</v>
      </c>
      <c r="AQ169" s="94">
        <v>48</v>
      </c>
    </row>
    <row r="170" spans="1:43" ht="13.5" customHeight="1" x14ac:dyDescent="0.2">
      <c r="A170" s="94" t="s">
        <v>158</v>
      </c>
      <c r="B170" s="121">
        <v>2084</v>
      </c>
      <c r="C170" s="121">
        <v>1097</v>
      </c>
      <c r="D170" s="122">
        <v>936</v>
      </c>
      <c r="E170" s="122">
        <v>492</v>
      </c>
      <c r="F170" s="122">
        <v>478</v>
      </c>
      <c r="G170" s="122">
        <v>248</v>
      </c>
      <c r="H170" s="122">
        <v>355</v>
      </c>
      <c r="I170" s="122">
        <v>189</v>
      </c>
      <c r="J170" s="122">
        <v>175</v>
      </c>
      <c r="K170" s="122">
        <v>94</v>
      </c>
      <c r="L170" s="122">
        <v>140</v>
      </c>
      <c r="M170" s="122">
        <v>74</v>
      </c>
      <c r="N170" s="94" t="s">
        <v>158</v>
      </c>
      <c r="O170" s="121">
        <v>691</v>
      </c>
      <c r="P170" s="121">
        <v>344</v>
      </c>
      <c r="Q170" s="122">
        <v>354</v>
      </c>
      <c r="R170" s="122">
        <v>172</v>
      </c>
      <c r="S170" s="122">
        <v>130</v>
      </c>
      <c r="T170" s="122">
        <v>63</v>
      </c>
      <c r="U170" s="122">
        <v>118</v>
      </c>
      <c r="V170" s="122">
        <v>63</v>
      </c>
      <c r="W170" s="122">
        <v>47</v>
      </c>
      <c r="X170" s="122">
        <v>23</v>
      </c>
      <c r="Y170" s="122">
        <v>42</v>
      </c>
      <c r="Z170" s="122">
        <v>23</v>
      </c>
      <c r="AA170" s="94" t="s">
        <v>158</v>
      </c>
      <c r="AB170" s="106">
        <v>91</v>
      </c>
      <c r="AC170" s="94">
        <v>29</v>
      </c>
      <c r="AD170" s="94">
        <v>27</v>
      </c>
      <c r="AE170" s="94">
        <v>21</v>
      </c>
      <c r="AF170" s="94">
        <v>8</v>
      </c>
      <c r="AG170" s="94">
        <v>6</v>
      </c>
      <c r="AH170" s="94">
        <v>59</v>
      </c>
      <c r="AI170" s="94">
        <v>10</v>
      </c>
      <c r="AJ170" s="94">
        <v>5</v>
      </c>
      <c r="AK170" s="94">
        <v>72</v>
      </c>
      <c r="AL170" s="94">
        <v>35</v>
      </c>
      <c r="AM170" s="94">
        <v>3</v>
      </c>
      <c r="AN170" s="94">
        <v>11</v>
      </c>
      <c r="AO170" s="106">
        <v>83</v>
      </c>
      <c r="AP170" s="94">
        <v>34</v>
      </c>
      <c r="AQ170" s="94">
        <v>55</v>
      </c>
    </row>
    <row r="171" spans="1:43" ht="13.5" customHeight="1" x14ac:dyDescent="0.2">
      <c r="A171" s="94" t="s">
        <v>159</v>
      </c>
      <c r="B171" s="121">
        <v>4062</v>
      </c>
      <c r="C171" s="121">
        <v>1987</v>
      </c>
      <c r="D171" s="122">
        <v>2077</v>
      </c>
      <c r="E171" s="122">
        <v>1007</v>
      </c>
      <c r="F171" s="122">
        <v>932</v>
      </c>
      <c r="G171" s="122">
        <v>454</v>
      </c>
      <c r="H171" s="122">
        <v>565</v>
      </c>
      <c r="I171" s="122">
        <v>287</v>
      </c>
      <c r="J171" s="122">
        <v>292</v>
      </c>
      <c r="K171" s="122">
        <v>132</v>
      </c>
      <c r="L171" s="122">
        <v>196</v>
      </c>
      <c r="M171" s="122">
        <v>107</v>
      </c>
      <c r="N171" s="94" t="s">
        <v>159</v>
      </c>
      <c r="O171" s="121">
        <v>1358</v>
      </c>
      <c r="P171" s="121">
        <v>649</v>
      </c>
      <c r="Q171" s="122">
        <v>800</v>
      </c>
      <c r="R171" s="122">
        <v>382</v>
      </c>
      <c r="S171" s="122">
        <v>234</v>
      </c>
      <c r="T171" s="122">
        <v>106</v>
      </c>
      <c r="U171" s="122">
        <v>192</v>
      </c>
      <c r="V171" s="122">
        <v>100</v>
      </c>
      <c r="W171" s="122">
        <v>69</v>
      </c>
      <c r="X171" s="122">
        <v>30</v>
      </c>
      <c r="Y171" s="122">
        <v>63</v>
      </c>
      <c r="Z171" s="122">
        <v>31</v>
      </c>
      <c r="AA171" s="94" t="s">
        <v>159</v>
      </c>
      <c r="AB171" s="106">
        <v>143</v>
      </c>
      <c r="AC171" s="94">
        <v>47</v>
      </c>
      <c r="AD171" s="94">
        <v>40</v>
      </c>
      <c r="AE171" s="94">
        <v>31</v>
      </c>
      <c r="AF171" s="94">
        <v>15</v>
      </c>
      <c r="AG171" s="94">
        <v>10</v>
      </c>
      <c r="AH171" s="94">
        <v>78</v>
      </c>
      <c r="AI171" s="94">
        <v>11</v>
      </c>
      <c r="AJ171" s="94">
        <v>8</v>
      </c>
      <c r="AK171" s="94">
        <v>99</v>
      </c>
      <c r="AL171" s="94">
        <v>57</v>
      </c>
      <c r="AM171" s="94">
        <v>0</v>
      </c>
      <c r="AN171" s="94">
        <v>5</v>
      </c>
      <c r="AO171" s="106">
        <v>104</v>
      </c>
      <c r="AP171" s="94">
        <v>52</v>
      </c>
      <c r="AQ171" s="94">
        <v>25</v>
      </c>
    </row>
    <row r="172" spans="1:43" ht="13.5" customHeight="1" x14ac:dyDescent="0.2">
      <c r="A172" s="94" t="s">
        <v>160</v>
      </c>
      <c r="B172" s="121">
        <v>8794</v>
      </c>
      <c r="C172" s="121">
        <v>4356</v>
      </c>
      <c r="D172" s="122">
        <v>4469</v>
      </c>
      <c r="E172" s="122">
        <v>2236</v>
      </c>
      <c r="F172" s="122">
        <v>1869</v>
      </c>
      <c r="G172" s="122">
        <v>925</v>
      </c>
      <c r="H172" s="122">
        <v>1240</v>
      </c>
      <c r="I172" s="122">
        <v>604</v>
      </c>
      <c r="J172" s="122">
        <v>700</v>
      </c>
      <c r="K172" s="122">
        <v>338</v>
      </c>
      <c r="L172" s="122">
        <v>516</v>
      </c>
      <c r="M172" s="122">
        <v>253</v>
      </c>
      <c r="N172" s="94" t="s">
        <v>160</v>
      </c>
      <c r="O172" s="121">
        <v>2947</v>
      </c>
      <c r="P172" s="121">
        <v>1397</v>
      </c>
      <c r="Q172" s="122">
        <v>1912</v>
      </c>
      <c r="R172" s="122">
        <v>946</v>
      </c>
      <c r="S172" s="122">
        <v>470</v>
      </c>
      <c r="T172" s="122">
        <v>198</v>
      </c>
      <c r="U172" s="122">
        <v>294</v>
      </c>
      <c r="V172" s="122">
        <v>137</v>
      </c>
      <c r="W172" s="122">
        <v>145</v>
      </c>
      <c r="X172" s="122">
        <v>64</v>
      </c>
      <c r="Y172" s="122">
        <v>126</v>
      </c>
      <c r="Z172" s="122">
        <v>52</v>
      </c>
      <c r="AA172" s="94" t="s">
        <v>160</v>
      </c>
      <c r="AB172" s="106">
        <v>257</v>
      </c>
      <c r="AC172" s="94">
        <v>78</v>
      </c>
      <c r="AD172" s="94">
        <v>67</v>
      </c>
      <c r="AE172" s="94">
        <v>51</v>
      </c>
      <c r="AF172" s="94">
        <v>36</v>
      </c>
      <c r="AG172" s="94">
        <v>25</v>
      </c>
      <c r="AH172" s="94">
        <v>125</v>
      </c>
      <c r="AI172" s="94">
        <v>5</v>
      </c>
      <c r="AJ172" s="94">
        <v>12</v>
      </c>
      <c r="AK172" s="94">
        <v>164</v>
      </c>
      <c r="AL172" s="94">
        <v>56</v>
      </c>
      <c r="AM172" s="94">
        <v>0</v>
      </c>
      <c r="AN172" s="94">
        <v>8</v>
      </c>
      <c r="AO172" s="106">
        <v>172</v>
      </c>
      <c r="AP172" s="94">
        <v>78</v>
      </c>
      <c r="AQ172" s="94">
        <v>37</v>
      </c>
    </row>
    <row r="173" spans="1:43" ht="13.5" customHeight="1" x14ac:dyDescent="0.2">
      <c r="A173" s="94" t="s">
        <v>161</v>
      </c>
      <c r="B173" s="121">
        <v>2308</v>
      </c>
      <c r="C173" s="121">
        <v>1384</v>
      </c>
      <c r="D173" s="122">
        <v>1145</v>
      </c>
      <c r="E173" s="122">
        <v>667</v>
      </c>
      <c r="F173" s="122">
        <v>534</v>
      </c>
      <c r="G173" s="122">
        <v>330</v>
      </c>
      <c r="H173" s="122">
        <v>319</v>
      </c>
      <c r="I173" s="122">
        <v>212</v>
      </c>
      <c r="J173" s="122">
        <v>200</v>
      </c>
      <c r="K173" s="122">
        <v>122</v>
      </c>
      <c r="L173" s="122">
        <v>110</v>
      </c>
      <c r="M173" s="122">
        <v>53</v>
      </c>
      <c r="N173" s="94" t="s">
        <v>161</v>
      </c>
      <c r="O173" s="121">
        <v>795</v>
      </c>
      <c r="P173" s="121">
        <v>465</v>
      </c>
      <c r="Q173" s="122">
        <v>616</v>
      </c>
      <c r="R173" s="122">
        <v>360</v>
      </c>
      <c r="S173" s="122">
        <v>68</v>
      </c>
      <c r="T173" s="122">
        <v>43</v>
      </c>
      <c r="U173" s="122">
        <v>57</v>
      </c>
      <c r="V173" s="122">
        <v>35</v>
      </c>
      <c r="W173" s="122">
        <v>38</v>
      </c>
      <c r="X173" s="122">
        <v>24</v>
      </c>
      <c r="Y173" s="122">
        <v>16</v>
      </c>
      <c r="Z173" s="122">
        <v>3</v>
      </c>
      <c r="AA173" s="94" t="s">
        <v>161</v>
      </c>
      <c r="AB173" s="106">
        <v>78</v>
      </c>
      <c r="AC173" s="94">
        <v>22</v>
      </c>
      <c r="AD173" s="94">
        <v>21</v>
      </c>
      <c r="AE173" s="94">
        <v>14</v>
      </c>
      <c r="AF173" s="94">
        <v>11</v>
      </c>
      <c r="AG173" s="94">
        <v>10</v>
      </c>
      <c r="AH173" s="94">
        <v>40</v>
      </c>
      <c r="AI173" s="94">
        <v>4</v>
      </c>
      <c r="AJ173" s="94">
        <v>0</v>
      </c>
      <c r="AK173" s="94">
        <v>52</v>
      </c>
      <c r="AL173" s="94">
        <v>21</v>
      </c>
      <c r="AM173" s="94">
        <v>0</v>
      </c>
      <c r="AN173" s="94">
        <v>5</v>
      </c>
      <c r="AO173" s="106">
        <v>57</v>
      </c>
      <c r="AP173" s="94">
        <v>23</v>
      </c>
      <c r="AQ173" s="94">
        <v>30</v>
      </c>
    </row>
    <row r="174" spans="1:43" ht="13.5" customHeight="1" x14ac:dyDescent="0.2">
      <c r="A174" s="94" t="s">
        <v>162</v>
      </c>
      <c r="B174" s="121">
        <v>1226</v>
      </c>
      <c r="C174" s="121">
        <v>584</v>
      </c>
      <c r="D174" s="122">
        <v>825</v>
      </c>
      <c r="E174" s="122">
        <v>378</v>
      </c>
      <c r="F174" s="122">
        <v>210</v>
      </c>
      <c r="G174" s="122">
        <v>117</v>
      </c>
      <c r="H174" s="122">
        <v>113</v>
      </c>
      <c r="I174" s="122">
        <v>58</v>
      </c>
      <c r="J174" s="122">
        <v>50</v>
      </c>
      <c r="K174" s="122">
        <v>19</v>
      </c>
      <c r="L174" s="122">
        <v>28</v>
      </c>
      <c r="M174" s="122">
        <v>12</v>
      </c>
      <c r="N174" s="94" t="s">
        <v>162</v>
      </c>
      <c r="O174" s="121">
        <v>271</v>
      </c>
      <c r="P174" s="121">
        <v>133</v>
      </c>
      <c r="Q174" s="122">
        <v>195</v>
      </c>
      <c r="R174" s="122">
        <v>89</v>
      </c>
      <c r="S174" s="122">
        <v>49</v>
      </c>
      <c r="T174" s="122">
        <v>29</v>
      </c>
      <c r="U174" s="122">
        <v>20</v>
      </c>
      <c r="V174" s="122">
        <v>12</v>
      </c>
      <c r="W174" s="122">
        <v>4</v>
      </c>
      <c r="X174" s="122">
        <v>2</v>
      </c>
      <c r="Y174" s="122">
        <v>3</v>
      </c>
      <c r="Z174" s="122">
        <v>1</v>
      </c>
      <c r="AA174" s="94" t="s">
        <v>162</v>
      </c>
      <c r="AB174" s="106">
        <v>50</v>
      </c>
      <c r="AC174" s="94">
        <v>18</v>
      </c>
      <c r="AD174" s="94">
        <v>13</v>
      </c>
      <c r="AE174" s="94">
        <v>9</v>
      </c>
      <c r="AF174" s="94">
        <v>7</v>
      </c>
      <c r="AG174" s="94">
        <v>3</v>
      </c>
      <c r="AH174" s="94">
        <v>23</v>
      </c>
      <c r="AI174" s="94">
        <v>1</v>
      </c>
      <c r="AJ174" s="94">
        <v>3</v>
      </c>
      <c r="AK174" s="94">
        <v>25</v>
      </c>
      <c r="AL174" s="94">
        <v>5</v>
      </c>
      <c r="AM174" s="94">
        <v>0</v>
      </c>
      <c r="AN174" s="94">
        <v>1</v>
      </c>
      <c r="AO174" s="106">
        <v>26</v>
      </c>
      <c r="AP174" s="94">
        <v>30</v>
      </c>
      <c r="AQ174" s="94">
        <v>6</v>
      </c>
    </row>
    <row r="175" spans="1:43" ht="13.5" customHeight="1" x14ac:dyDescent="0.2">
      <c r="A175" s="94" t="s">
        <v>163</v>
      </c>
      <c r="B175" s="121">
        <v>2332</v>
      </c>
      <c r="C175" s="121">
        <v>1153</v>
      </c>
      <c r="D175" s="122">
        <v>1228</v>
      </c>
      <c r="E175" s="122">
        <v>617</v>
      </c>
      <c r="F175" s="122">
        <v>521</v>
      </c>
      <c r="G175" s="122">
        <v>248</v>
      </c>
      <c r="H175" s="122">
        <v>328</v>
      </c>
      <c r="I175" s="122">
        <v>164</v>
      </c>
      <c r="J175" s="122">
        <v>162</v>
      </c>
      <c r="K175" s="122">
        <v>76</v>
      </c>
      <c r="L175" s="122">
        <v>93</v>
      </c>
      <c r="M175" s="122">
        <v>48</v>
      </c>
      <c r="N175" s="94" t="s">
        <v>163</v>
      </c>
      <c r="O175" s="121">
        <v>706</v>
      </c>
      <c r="P175" s="121">
        <v>333</v>
      </c>
      <c r="Q175" s="122">
        <v>514</v>
      </c>
      <c r="R175" s="122">
        <v>242</v>
      </c>
      <c r="S175" s="122">
        <v>99</v>
      </c>
      <c r="T175" s="122">
        <v>45</v>
      </c>
      <c r="U175" s="122">
        <v>53</v>
      </c>
      <c r="V175" s="122">
        <v>26</v>
      </c>
      <c r="W175" s="122">
        <v>25</v>
      </c>
      <c r="X175" s="122">
        <v>13</v>
      </c>
      <c r="Y175" s="122">
        <v>15</v>
      </c>
      <c r="Z175" s="122">
        <v>7</v>
      </c>
      <c r="AA175" s="94" t="s">
        <v>163</v>
      </c>
      <c r="AB175" s="106">
        <v>105</v>
      </c>
      <c r="AC175" s="94">
        <v>32</v>
      </c>
      <c r="AD175" s="94">
        <v>29</v>
      </c>
      <c r="AE175" s="94">
        <v>25</v>
      </c>
      <c r="AF175" s="94">
        <v>13</v>
      </c>
      <c r="AG175" s="94">
        <v>6</v>
      </c>
      <c r="AH175" s="94">
        <v>50</v>
      </c>
      <c r="AI175" s="94">
        <v>3</v>
      </c>
      <c r="AJ175" s="94">
        <v>2</v>
      </c>
      <c r="AK175" s="94">
        <v>61</v>
      </c>
      <c r="AL175" s="94">
        <v>15</v>
      </c>
      <c r="AM175" s="94">
        <v>0</v>
      </c>
      <c r="AN175" s="94">
        <v>1</v>
      </c>
      <c r="AO175" s="106">
        <v>62</v>
      </c>
      <c r="AP175" s="94">
        <v>40</v>
      </c>
      <c r="AQ175" s="94">
        <v>15</v>
      </c>
    </row>
    <row r="176" spans="1:43" ht="13.5" customHeight="1" x14ac:dyDescent="0.2">
      <c r="A176" s="94" t="s">
        <v>164</v>
      </c>
      <c r="B176" s="121">
        <v>11467</v>
      </c>
      <c r="C176" s="121">
        <v>6223</v>
      </c>
      <c r="D176" s="122">
        <v>6042</v>
      </c>
      <c r="E176" s="122">
        <v>3330</v>
      </c>
      <c r="F176" s="122">
        <v>2704</v>
      </c>
      <c r="G176" s="122">
        <v>1461</v>
      </c>
      <c r="H176" s="122">
        <v>1531</v>
      </c>
      <c r="I176" s="122">
        <v>812</v>
      </c>
      <c r="J176" s="122">
        <v>733</v>
      </c>
      <c r="K176" s="122">
        <v>376</v>
      </c>
      <c r="L176" s="122">
        <v>457</v>
      </c>
      <c r="M176" s="122">
        <v>244</v>
      </c>
      <c r="N176" s="94" t="s">
        <v>164</v>
      </c>
      <c r="O176" s="121">
        <v>2368</v>
      </c>
      <c r="P176" s="121">
        <v>1298</v>
      </c>
      <c r="Q176" s="122">
        <v>1530</v>
      </c>
      <c r="R176" s="122">
        <v>875</v>
      </c>
      <c r="S176" s="122">
        <v>372</v>
      </c>
      <c r="T176" s="122">
        <v>190</v>
      </c>
      <c r="U176" s="122">
        <v>275</v>
      </c>
      <c r="V176" s="122">
        <v>136</v>
      </c>
      <c r="W176" s="122">
        <v>97</v>
      </c>
      <c r="X176" s="122">
        <v>47</v>
      </c>
      <c r="Y176" s="122">
        <v>94</v>
      </c>
      <c r="Z176" s="122">
        <v>50</v>
      </c>
      <c r="AA176" s="94" t="s">
        <v>164</v>
      </c>
      <c r="AB176" s="106">
        <v>437</v>
      </c>
      <c r="AC176" s="94">
        <v>149</v>
      </c>
      <c r="AD176" s="94">
        <v>123</v>
      </c>
      <c r="AE176" s="94">
        <v>88</v>
      </c>
      <c r="AF176" s="94">
        <v>44</v>
      </c>
      <c r="AG176" s="94">
        <v>33</v>
      </c>
      <c r="AH176" s="94">
        <v>216</v>
      </c>
      <c r="AI176" s="94">
        <v>22</v>
      </c>
      <c r="AJ176" s="94">
        <v>21</v>
      </c>
      <c r="AK176" s="94">
        <v>317</v>
      </c>
      <c r="AL176" s="94">
        <v>111</v>
      </c>
      <c r="AM176" s="94">
        <v>50</v>
      </c>
      <c r="AN176" s="94">
        <v>18</v>
      </c>
      <c r="AO176" s="106">
        <v>335</v>
      </c>
      <c r="AP176" s="94">
        <v>147</v>
      </c>
      <c r="AQ176" s="94">
        <v>44</v>
      </c>
    </row>
    <row r="177" spans="1:43" ht="13.5" customHeight="1" x14ac:dyDescent="0.2">
      <c r="A177" s="94" t="s">
        <v>165</v>
      </c>
      <c r="B177" s="121">
        <v>6997</v>
      </c>
      <c r="C177" s="121">
        <v>3406</v>
      </c>
      <c r="D177" s="122">
        <v>2987</v>
      </c>
      <c r="E177" s="122">
        <v>1461</v>
      </c>
      <c r="F177" s="122">
        <v>1619</v>
      </c>
      <c r="G177" s="122">
        <v>803</v>
      </c>
      <c r="H177" s="122">
        <v>1273</v>
      </c>
      <c r="I177" s="122">
        <v>619</v>
      </c>
      <c r="J177" s="122">
        <v>728</v>
      </c>
      <c r="K177" s="122">
        <v>349</v>
      </c>
      <c r="L177" s="122">
        <v>390</v>
      </c>
      <c r="M177" s="122">
        <v>174</v>
      </c>
      <c r="N177" s="94" t="s">
        <v>165</v>
      </c>
      <c r="O177" s="121">
        <v>2337</v>
      </c>
      <c r="P177" s="121">
        <v>1125</v>
      </c>
      <c r="Q177" s="122">
        <v>1189</v>
      </c>
      <c r="R177" s="122">
        <v>578</v>
      </c>
      <c r="S177" s="122">
        <v>444</v>
      </c>
      <c r="T177" s="122">
        <v>185</v>
      </c>
      <c r="U177" s="122">
        <v>425</v>
      </c>
      <c r="V177" s="122">
        <v>230</v>
      </c>
      <c r="W177" s="122">
        <v>199</v>
      </c>
      <c r="X177" s="122">
        <v>105</v>
      </c>
      <c r="Y177" s="122">
        <v>80</v>
      </c>
      <c r="Z177" s="122">
        <v>27</v>
      </c>
      <c r="AA177" s="94" t="s">
        <v>165</v>
      </c>
      <c r="AB177" s="106">
        <v>252</v>
      </c>
      <c r="AC177" s="94">
        <v>66</v>
      </c>
      <c r="AD177" s="94">
        <v>60</v>
      </c>
      <c r="AE177" s="94">
        <v>56</v>
      </c>
      <c r="AF177" s="94">
        <v>41</v>
      </c>
      <c r="AG177" s="94">
        <v>29</v>
      </c>
      <c r="AH177" s="94">
        <v>147</v>
      </c>
      <c r="AI177" s="94">
        <v>26</v>
      </c>
      <c r="AJ177" s="94">
        <v>4</v>
      </c>
      <c r="AK177" s="94">
        <v>172</v>
      </c>
      <c r="AL177" s="94">
        <v>92</v>
      </c>
      <c r="AM177" s="94">
        <v>28</v>
      </c>
      <c r="AN177" s="94">
        <v>27</v>
      </c>
      <c r="AO177" s="106">
        <v>199</v>
      </c>
      <c r="AP177" s="94">
        <v>70</v>
      </c>
      <c r="AQ177" s="94">
        <v>43</v>
      </c>
    </row>
    <row r="178" spans="1:43" ht="13.5" customHeight="1" x14ac:dyDescent="0.2">
      <c r="A178" s="94" t="s">
        <v>166</v>
      </c>
      <c r="B178" s="121">
        <v>6677</v>
      </c>
      <c r="C178" s="121">
        <v>3306</v>
      </c>
      <c r="D178" s="122">
        <v>2904</v>
      </c>
      <c r="E178" s="122">
        <v>1396</v>
      </c>
      <c r="F178" s="122">
        <v>1593</v>
      </c>
      <c r="G178" s="122">
        <v>806</v>
      </c>
      <c r="H178" s="122">
        <v>1128</v>
      </c>
      <c r="I178" s="122">
        <v>552</v>
      </c>
      <c r="J178" s="122">
        <v>635</v>
      </c>
      <c r="K178" s="122">
        <v>347</v>
      </c>
      <c r="L178" s="122">
        <v>417</v>
      </c>
      <c r="M178" s="122">
        <v>205</v>
      </c>
      <c r="N178" s="94" t="s">
        <v>166</v>
      </c>
      <c r="O178" s="121">
        <v>2533</v>
      </c>
      <c r="P178" s="121">
        <v>1213</v>
      </c>
      <c r="Q178" s="122">
        <v>1424</v>
      </c>
      <c r="R178" s="122">
        <v>659</v>
      </c>
      <c r="S178" s="122">
        <v>432</v>
      </c>
      <c r="T178" s="122">
        <v>204</v>
      </c>
      <c r="U178" s="122">
        <v>361</v>
      </c>
      <c r="V178" s="122">
        <v>188</v>
      </c>
      <c r="W178" s="122">
        <v>198</v>
      </c>
      <c r="X178" s="122">
        <v>106</v>
      </c>
      <c r="Y178" s="122">
        <v>118</v>
      </c>
      <c r="Z178" s="122">
        <v>56</v>
      </c>
      <c r="AA178" s="94" t="s">
        <v>166</v>
      </c>
      <c r="AB178" s="106">
        <v>199</v>
      </c>
      <c r="AC178" s="94">
        <v>61</v>
      </c>
      <c r="AD178" s="94">
        <v>51</v>
      </c>
      <c r="AE178" s="94">
        <v>40</v>
      </c>
      <c r="AF178" s="94">
        <v>28</v>
      </c>
      <c r="AG178" s="94">
        <v>19</v>
      </c>
      <c r="AH178" s="94">
        <v>113</v>
      </c>
      <c r="AI178" s="94">
        <v>33</v>
      </c>
      <c r="AJ178" s="94">
        <v>9</v>
      </c>
      <c r="AK178" s="94">
        <v>144</v>
      </c>
      <c r="AL178" s="94">
        <v>73</v>
      </c>
      <c r="AM178" s="94">
        <v>3</v>
      </c>
      <c r="AN178" s="94">
        <v>9</v>
      </c>
      <c r="AO178" s="106">
        <v>153</v>
      </c>
      <c r="AP178" s="94">
        <v>62</v>
      </c>
      <c r="AQ178" s="94">
        <v>28</v>
      </c>
    </row>
    <row r="179" spans="1:43" ht="13.5" customHeight="1" x14ac:dyDescent="0.2">
      <c r="A179" s="94" t="s">
        <v>167</v>
      </c>
      <c r="B179" s="121">
        <v>2716</v>
      </c>
      <c r="C179" s="121">
        <v>1360</v>
      </c>
      <c r="D179" s="122">
        <v>1463</v>
      </c>
      <c r="E179" s="122">
        <v>755</v>
      </c>
      <c r="F179" s="122">
        <v>547</v>
      </c>
      <c r="G179" s="122">
        <v>283</v>
      </c>
      <c r="H179" s="122">
        <v>371</v>
      </c>
      <c r="I179" s="122">
        <v>179</v>
      </c>
      <c r="J179" s="122">
        <v>196</v>
      </c>
      <c r="K179" s="122">
        <v>83</v>
      </c>
      <c r="L179" s="122">
        <v>139</v>
      </c>
      <c r="M179" s="122">
        <v>60</v>
      </c>
      <c r="N179" s="94" t="s">
        <v>167</v>
      </c>
      <c r="O179" s="121">
        <v>765</v>
      </c>
      <c r="P179" s="121">
        <v>396</v>
      </c>
      <c r="Q179" s="122">
        <v>507</v>
      </c>
      <c r="R179" s="122">
        <v>268</v>
      </c>
      <c r="S179" s="122">
        <v>125</v>
      </c>
      <c r="T179" s="122">
        <v>67</v>
      </c>
      <c r="U179" s="122">
        <v>77</v>
      </c>
      <c r="V179" s="122">
        <v>34</v>
      </c>
      <c r="W179" s="122">
        <v>28</v>
      </c>
      <c r="X179" s="122">
        <v>14</v>
      </c>
      <c r="Y179" s="122">
        <v>28</v>
      </c>
      <c r="Z179" s="122">
        <v>13</v>
      </c>
      <c r="AA179" s="94" t="s">
        <v>167</v>
      </c>
      <c r="AB179" s="106">
        <v>119</v>
      </c>
      <c r="AC179" s="94">
        <v>38</v>
      </c>
      <c r="AD179" s="94">
        <v>30</v>
      </c>
      <c r="AE179" s="94">
        <v>29</v>
      </c>
      <c r="AF179" s="94">
        <v>15</v>
      </c>
      <c r="AG179" s="94">
        <v>7</v>
      </c>
      <c r="AH179" s="94">
        <v>70</v>
      </c>
      <c r="AI179" s="94">
        <v>12</v>
      </c>
      <c r="AJ179" s="94">
        <v>7</v>
      </c>
      <c r="AK179" s="94">
        <v>71</v>
      </c>
      <c r="AL179" s="94">
        <v>29</v>
      </c>
      <c r="AM179" s="94">
        <v>0</v>
      </c>
      <c r="AN179" s="94">
        <v>8</v>
      </c>
      <c r="AO179" s="106">
        <v>79</v>
      </c>
      <c r="AP179" s="94">
        <v>36</v>
      </c>
      <c r="AQ179" s="94">
        <v>27</v>
      </c>
    </row>
    <row r="180" spans="1:43" ht="13.5" customHeight="1" x14ac:dyDescent="0.2">
      <c r="A180" s="94" t="s">
        <v>168</v>
      </c>
      <c r="B180" s="121">
        <v>7499</v>
      </c>
      <c r="C180" s="121">
        <v>3694</v>
      </c>
      <c r="D180" s="122">
        <v>3531</v>
      </c>
      <c r="E180" s="122">
        <v>1766</v>
      </c>
      <c r="F180" s="122">
        <v>1967</v>
      </c>
      <c r="G180" s="122">
        <v>983</v>
      </c>
      <c r="H180" s="122">
        <v>1030</v>
      </c>
      <c r="I180" s="122">
        <v>496</v>
      </c>
      <c r="J180" s="122">
        <v>548</v>
      </c>
      <c r="K180" s="122">
        <v>256</v>
      </c>
      <c r="L180" s="122">
        <v>423</v>
      </c>
      <c r="M180" s="122">
        <v>193</v>
      </c>
      <c r="N180" s="94" t="s">
        <v>168</v>
      </c>
      <c r="O180" s="121">
        <v>2469</v>
      </c>
      <c r="P180" s="121">
        <v>1225</v>
      </c>
      <c r="Q180" s="122">
        <v>1548</v>
      </c>
      <c r="R180" s="122">
        <v>788</v>
      </c>
      <c r="S180" s="122">
        <v>449</v>
      </c>
      <c r="T180" s="122">
        <v>220</v>
      </c>
      <c r="U180" s="122">
        <v>269</v>
      </c>
      <c r="V180" s="122">
        <v>124</v>
      </c>
      <c r="W180" s="122">
        <v>83</v>
      </c>
      <c r="X180" s="122">
        <v>39</v>
      </c>
      <c r="Y180" s="122">
        <v>120</v>
      </c>
      <c r="Z180" s="122">
        <v>54</v>
      </c>
      <c r="AA180" s="94" t="s">
        <v>168</v>
      </c>
      <c r="AB180" s="106">
        <v>232</v>
      </c>
      <c r="AC180" s="94">
        <v>61</v>
      </c>
      <c r="AD180" s="94">
        <v>58</v>
      </c>
      <c r="AE180" s="94">
        <v>47</v>
      </c>
      <c r="AF180" s="94">
        <v>32</v>
      </c>
      <c r="AG180" s="94">
        <v>34</v>
      </c>
      <c r="AH180" s="94">
        <v>113</v>
      </c>
      <c r="AI180" s="94">
        <v>25</v>
      </c>
      <c r="AJ180" s="94">
        <v>14</v>
      </c>
      <c r="AK180" s="94">
        <v>150</v>
      </c>
      <c r="AL180" s="94">
        <v>64</v>
      </c>
      <c r="AM180" s="94">
        <v>5</v>
      </c>
      <c r="AN180" s="94">
        <v>3</v>
      </c>
      <c r="AO180" s="106">
        <v>153</v>
      </c>
      <c r="AP180" s="94">
        <v>69</v>
      </c>
      <c r="AQ180" s="94">
        <v>26</v>
      </c>
    </row>
    <row r="181" spans="1:43" ht="13.5" customHeight="1" x14ac:dyDescent="0.2">
      <c r="A181" s="94" t="s">
        <v>169</v>
      </c>
      <c r="B181" s="121">
        <v>5062</v>
      </c>
      <c r="C181" s="121">
        <v>2738</v>
      </c>
      <c r="D181" s="122">
        <v>2343</v>
      </c>
      <c r="E181" s="122">
        <v>1245</v>
      </c>
      <c r="F181" s="122">
        <v>1289</v>
      </c>
      <c r="G181" s="122">
        <v>714</v>
      </c>
      <c r="H181" s="122">
        <v>808</v>
      </c>
      <c r="I181" s="122">
        <v>470</v>
      </c>
      <c r="J181" s="122">
        <v>365</v>
      </c>
      <c r="K181" s="122">
        <v>183</v>
      </c>
      <c r="L181" s="122">
        <v>257</v>
      </c>
      <c r="M181" s="122">
        <v>126</v>
      </c>
      <c r="N181" s="94" t="s">
        <v>169</v>
      </c>
      <c r="O181" s="121">
        <v>1568</v>
      </c>
      <c r="P181" s="121">
        <v>811</v>
      </c>
      <c r="Q181" s="122">
        <v>925</v>
      </c>
      <c r="R181" s="122">
        <v>474</v>
      </c>
      <c r="S181" s="122">
        <v>292</v>
      </c>
      <c r="T181" s="122">
        <v>155</v>
      </c>
      <c r="U181" s="122">
        <v>197</v>
      </c>
      <c r="V181" s="122">
        <v>101</v>
      </c>
      <c r="W181" s="122">
        <v>91</v>
      </c>
      <c r="X181" s="122">
        <v>49</v>
      </c>
      <c r="Y181" s="122">
        <v>63</v>
      </c>
      <c r="Z181" s="122">
        <v>32</v>
      </c>
      <c r="AA181" s="94" t="s">
        <v>169</v>
      </c>
      <c r="AB181" s="106">
        <v>184</v>
      </c>
      <c r="AC181" s="94">
        <v>59</v>
      </c>
      <c r="AD181" s="94">
        <v>45</v>
      </c>
      <c r="AE181" s="94">
        <v>39</v>
      </c>
      <c r="AF181" s="94">
        <v>24</v>
      </c>
      <c r="AG181" s="94">
        <v>17</v>
      </c>
      <c r="AH181" s="94">
        <v>98</v>
      </c>
      <c r="AI181" s="94">
        <v>7</v>
      </c>
      <c r="AJ181" s="94">
        <v>13</v>
      </c>
      <c r="AK181" s="94">
        <v>142</v>
      </c>
      <c r="AL181" s="94">
        <v>71</v>
      </c>
      <c r="AM181" s="94">
        <v>29</v>
      </c>
      <c r="AN181" s="94">
        <v>23</v>
      </c>
      <c r="AO181" s="106">
        <v>165</v>
      </c>
      <c r="AP181" s="94">
        <v>47</v>
      </c>
      <c r="AQ181" s="94">
        <v>13</v>
      </c>
    </row>
    <row r="182" spans="1:43" ht="13.5" customHeight="1" x14ac:dyDescent="0.2">
      <c r="A182" s="94" t="s">
        <v>170</v>
      </c>
      <c r="B182" s="121">
        <v>9533</v>
      </c>
      <c r="C182" s="121">
        <v>4810</v>
      </c>
      <c r="D182" s="122">
        <v>3095</v>
      </c>
      <c r="E182" s="122">
        <v>1523</v>
      </c>
      <c r="F182" s="122">
        <v>2469</v>
      </c>
      <c r="G182" s="122">
        <v>1239</v>
      </c>
      <c r="H182" s="122">
        <v>1867</v>
      </c>
      <c r="I182" s="122">
        <v>913</v>
      </c>
      <c r="J182" s="122">
        <v>1257</v>
      </c>
      <c r="K182" s="122">
        <v>696</v>
      </c>
      <c r="L182" s="122">
        <v>845</v>
      </c>
      <c r="M182" s="122">
        <v>439</v>
      </c>
      <c r="N182" s="94" t="s">
        <v>170</v>
      </c>
      <c r="O182" s="121">
        <v>2271</v>
      </c>
      <c r="P182" s="121">
        <v>1121</v>
      </c>
      <c r="Q182" s="122">
        <v>952</v>
      </c>
      <c r="R182" s="122">
        <v>454</v>
      </c>
      <c r="S182" s="122">
        <v>520</v>
      </c>
      <c r="T182" s="122">
        <v>253</v>
      </c>
      <c r="U182" s="122">
        <v>412</v>
      </c>
      <c r="V182" s="122">
        <v>201</v>
      </c>
      <c r="W182" s="122">
        <v>263</v>
      </c>
      <c r="X182" s="122">
        <v>147</v>
      </c>
      <c r="Y182" s="122">
        <v>124</v>
      </c>
      <c r="Z182" s="122">
        <v>66</v>
      </c>
      <c r="AA182" s="94" t="s">
        <v>170</v>
      </c>
      <c r="AB182" s="106">
        <v>266</v>
      </c>
      <c r="AC182" s="94">
        <v>73</v>
      </c>
      <c r="AD182" s="94">
        <v>67</v>
      </c>
      <c r="AE182" s="94">
        <v>57</v>
      </c>
      <c r="AF182" s="94">
        <v>40</v>
      </c>
      <c r="AG182" s="94">
        <v>29</v>
      </c>
      <c r="AH182" s="94">
        <v>167</v>
      </c>
      <c r="AI182" s="94">
        <v>18</v>
      </c>
      <c r="AJ182" s="94">
        <v>20</v>
      </c>
      <c r="AK182" s="94">
        <v>220</v>
      </c>
      <c r="AL182" s="94">
        <v>153</v>
      </c>
      <c r="AM182" s="94">
        <v>2</v>
      </c>
      <c r="AN182" s="94">
        <v>13</v>
      </c>
      <c r="AO182" s="106">
        <v>233</v>
      </c>
      <c r="AP182" s="94">
        <v>61</v>
      </c>
      <c r="AQ182" s="94">
        <v>16</v>
      </c>
    </row>
    <row r="183" spans="1:43" ht="13.5" customHeight="1" x14ac:dyDescent="0.2">
      <c r="A183" s="94" t="s">
        <v>171</v>
      </c>
      <c r="B183" s="121">
        <v>4639</v>
      </c>
      <c r="C183" s="121">
        <v>2331</v>
      </c>
      <c r="D183" s="122">
        <v>2265</v>
      </c>
      <c r="E183" s="122">
        <v>1121</v>
      </c>
      <c r="F183" s="122">
        <v>978</v>
      </c>
      <c r="G183" s="122">
        <v>487</v>
      </c>
      <c r="H183" s="122">
        <v>652</v>
      </c>
      <c r="I183" s="122">
        <v>338</v>
      </c>
      <c r="J183" s="122">
        <v>431</v>
      </c>
      <c r="K183" s="122">
        <v>230</v>
      </c>
      <c r="L183" s="122">
        <v>313</v>
      </c>
      <c r="M183" s="122">
        <v>155</v>
      </c>
      <c r="N183" s="94" t="s">
        <v>171</v>
      </c>
      <c r="O183" s="121">
        <v>1310</v>
      </c>
      <c r="P183" s="121">
        <v>658</v>
      </c>
      <c r="Q183" s="122">
        <v>678</v>
      </c>
      <c r="R183" s="122">
        <v>341</v>
      </c>
      <c r="S183" s="122">
        <v>233</v>
      </c>
      <c r="T183" s="122">
        <v>106</v>
      </c>
      <c r="U183" s="122">
        <v>173</v>
      </c>
      <c r="V183" s="122">
        <v>89</v>
      </c>
      <c r="W183" s="122">
        <v>118</v>
      </c>
      <c r="X183" s="122">
        <v>71</v>
      </c>
      <c r="Y183" s="122">
        <v>108</v>
      </c>
      <c r="Z183" s="122">
        <v>51</v>
      </c>
      <c r="AA183" s="94" t="s">
        <v>171</v>
      </c>
      <c r="AB183" s="106">
        <v>149</v>
      </c>
      <c r="AC183" s="94">
        <v>48</v>
      </c>
      <c r="AD183" s="94">
        <v>39</v>
      </c>
      <c r="AE183" s="94">
        <v>25</v>
      </c>
      <c r="AF183" s="94">
        <v>22</v>
      </c>
      <c r="AG183" s="94">
        <v>15</v>
      </c>
      <c r="AH183" s="94">
        <v>103</v>
      </c>
      <c r="AI183" s="94">
        <v>11</v>
      </c>
      <c r="AJ183" s="94">
        <v>13</v>
      </c>
      <c r="AK183" s="94">
        <v>123</v>
      </c>
      <c r="AL183" s="94">
        <v>58</v>
      </c>
      <c r="AM183" s="94">
        <v>1</v>
      </c>
      <c r="AN183" s="94">
        <v>9</v>
      </c>
      <c r="AO183" s="106">
        <v>132</v>
      </c>
      <c r="AP183" s="94">
        <v>54</v>
      </c>
      <c r="AQ183" s="94">
        <v>34</v>
      </c>
    </row>
    <row r="184" spans="1:43" ht="13.5" customHeight="1" x14ac:dyDescent="0.2">
      <c r="A184" s="94" t="s">
        <v>172</v>
      </c>
      <c r="B184" s="121">
        <v>16106</v>
      </c>
      <c r="C184" s="121">
        <v>8043</v>
      </c>
      <c r="D184" s="122">
        <v>7058</v>
      </c>
      <c r="E184" s="122">
        <v>3550</v>
      </c>
      <c r="F184" s="122">
        <v>3501</v>
      </c>
      <c r="G184" s="122">
        <v>1714</v>
      </c>
      <c r="H184" s="122">
        <v>2839</v>
      </c>
      <c r="I184" s="122">
        <v>1451</v>
      </c>
      <c r="J184" s="122">
        <v>1676</v>
      </c>
      <c r="K184" s="122">
        <v>844</v>
      </c>
      <c r="L184" s="122">
        <v>1032</v>
      </c>
      <c r="M184" s="122">
        <v>484</v>
      </c>
      <c r="N184" s="94" t="s">
        <v>172</v>
      </c>
      <c r="O184" s="121">
        <v>4895</v>
      </c>
      <c r="P184" s="121">
        <v>2423</v>
      </c>
      <c r="Q184" s="122">
        <v>2541</v>
      </c>
      <c r="R184" s="122">
        <v>1237</v>
      </c>
      <c r="S184" s="122">
        <v>896</v>
      </c>
      <c r="T184" s="122">
        <v>441</v>
      </c>
      <c r="U184" s="122">
        <v>848</v>
      </c>
      <c r="V184" s="122">
        <v>430</v>
      </c>
      <c r="W184" s="122">
        <v>424</v>
      </c>
      <c r="X184" s="122">
        <v>227</v>
      </c>
      <c r="Y184" s="122">
        <v>186</v>
      </c>
      <c r="Z184" s="122">
        <v>88</v>
      </c>
      <c r="AA184" s="94" t="s">
        <v>172</v>
      </c>
      <c r="AB184" s="106">
        <v>539</v>
      </c>
      <c r="AC184" s="94">
        <v>137</v>
      </c>
      <c r="AD184" s="94">
        <v>122</v>
      </c>
      <c r="AE184" s="94">
        <v>110</v>
      </c>
      <c r="AF184" s="94">
        <v>95</v>
      </c>
      <c r="AG184" s="94">
        <v>75</v>
      </c>
      <c r="AH184" s="94">
        <v>295</v>
      </c>
      <c r="AI184" s="94">
        <v>14</v>
      </c>
      <c r="AJ184" s="94">
        <v>12</v>
      </c>
      <c r="AK184" s="94">
        <v>362</v>
      </c>
      <c r="AL184" s="94">
        <v>193</v>
      </c>
      <c r="AM184" s="94">
        <v>2</v>
      </c>
      <c r="AN184" s="94">
        <v>40</v>
      </c>
      <c r="AO184" s="106">
        <v>402</v>
      </c>
      <c r="AP184" s="94">
        <v>130</v>
      </c>
      <c r="AQ184" s="94">
        <v>31</v>
      </c>
    </row>
    <row r="185" spans="1:43" ht="13.5" customHeight="1" x14ac:dyDescent="0.2">
      <c r="A185" s="94" t="s">
        <v>173</v>
      </c>
      <c r="B185" s="121">
        <v>8071</v>
      </c>
      <c r="C185" s="121">
        <v>4259</v>
      </c>
      <c r="D185" s="122">
        <v>3794</v>
      </c>
      <c r="E185" s="122">
        <v>1866</v>
      </c>
      <c r="F185" s="122">
        <v>1934</v>
      </c>
      <c r="G185" s="122">
        <v>1063</v>
      </c>
      <c r="H185" s="122">
        <v>1190</v>
      </c>
      <c r="I185" s="122">
        <v>661</v>
      </c>
      <c r="J185" s="122">
        <v>677</v>
      </c>
      <c r="K185" s="122">
        <v>400</v>
      </c>
      <c r="L185" s="122">
        <v>476</v>
      </c>
      <c r="M185" s="122">
        <v>269</v>
      </c>
      <c r="N185" s="94" t="s">
        <v>173</v>
      </c>
      <c r="O185" s="121">
        <v>2129</v>
      </c>
      <c r="P185" s="121">
        <v>1091</v>
      </c>
      <c r="Q185" s="122">
        <v>1167</v>
      </c>
      <c r="R185" s="122">
        <v>559</v>
      </c>
      <c r="S185" s="122">
        <v>506</v>
      </c>
      <c r="T185" s="122">
        <v>278</v>
      </c>
      <c r="U185" s="122">
        <v>241</v>
      </c>
      <c r="V185" s="122">
        <v>141</v>
      </c>
      <c r="W185" s="122">
        <v>133</v>
      </c>
      <c r="X185" s="122">
        <v>77</v>
      </c>
      <c r="Y185" s="122">
        <v>82</v>
      </c>
      <c r="Z185" s="122">
        <v>36</v>
      </c>
      <c r="AA185" s="94" t="s">
        <v>173</v>
      </c>
      <c r="AB185" s="106">
        <v>248</v>
      </c>
      <c r="AC185" s="94">
        <v>70</v>
      </c>
      <c r="AD185" s="94">
        <v>58</v>
      </c>
      <c r="AE185" s="94">
        <v>51</v>
      </c>
      <c r="AF185" s="94">
        <v>38</v>
      </c>
      <c r="AG185" s="94">
        <v>31</v>
      </c>
      <c r="AH185" s="94">
        <v>106</v>
      </c>
      <c r="AI185" s="94">
        <v>6</v>
      </c>
      <c r="AJ185" s="94">
        <v>9</v>
      </c>
      <c r="AK185" s="94">
        <v>143</v>
      </c>
      <c r="AL185" s="94">
        <v>65</v>
      </c>
      <c r="AM185" s="94">
        <v>1</v>
      </c>
      <c r="AN185" s="94">
        <v>7</v>
      </c>
      <c r="AO185" s="106">
        <v>150</v>
      </c>
      <c r="AP185" s="94">
        <v>67</v>
      </c>
      <c r="AQ185" s="94">
        <v>19</v>
      </c>
    </row>
    <row r="186" spans="1:43" ht="9" customHeight="1" x14ac:dyDescent="0.2">
      <c r="A186" s="93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93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</row>
    <row r="187" spans="1:43" x14ac:dyDescent="0.2"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</row>
  </sheetData>
  <phoneticPr fontId="0" type="noConversion"/>
  <printOptions horizontalCentered="1"/>
  <pageMargins left="0.78740157480314965" right="0.59055118110236227" top="0.59055118110236227" bottom="0.78740157480314965" header="0.51181102362204722" footer="0.51181102362204722"/>
  <pageSetup paperSize="9" scale="90" orientation="landscape" r:id="rId1"/>
  <headerFooter alignWithMargins="0"/>
  <rowBreaks count="5" manualBreakCount="5">
    <brk id="32" max="16383" man="1"/>
    <brk id="54" max="16383" man="1"/>
    <brk id="89" max="16383" man="1"/>
    <brk id="122" max="16383" man="1"/>
    <brk id="1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8"/>
  <sheetViews>
    <sheetView showZeros="0" topLeftCell="AA125" zoomScale="75" workbookViewId="0">
      <selection activeCell="AB147" sqref="AB147"/>
    </sheetView>
  </sheetViews>
  <sheetFormatPr baseColWidth="10" defaultRowHeight="12.75" x14ac:dyDescent="0.2"/>
  <cols>
    <col min="1" max="1" width="26.140625" style="118" customWidth="1"/>
    <col min="2" max="13" width="8.5703125" style="86" customWidth="1"/>
    <col min="14" max="14" width="27" style="118" customWidth="1"/>
    <col min="15" max="16" width="9.42578125" style="86" customWidth="1"/>
    <col min="17" max="26" width="8.140625" style="86" customWidth="1"/>
    <col min="27" max="27" width="23.140625" style="118" customWidth="1"/>
    <col min="28" max="28" width="8.140625" style="84" customWidth="1"/>
    <col min="29" max="33" width="6.5703125" style="84" customWidth="1"/>
    <col min="34" max="34" width="6.7109375" style="86" customWidth="1"/>
    <col min="35" max="35" width="10" style="84" customWidth="1"/>
    <col min="36" max="36" width="5" style="84" customWidth="1"/>
    <col min="37" max="37" width="6.28515625" style="86" customWidth="1"/>
    <col min="38" max="39" width="6.42578125" style="84" customWidth="1"/>
    <col min="40" max="40" width="6.7109375" style="84" customWidth="1"/>
    <col min="41" max="41" width="7.7109375" style="86" customWidth="1"/>
    <col min="42" max="43" width="6.7109375" style="84" customWidth="1"/>
    <col min="44" max="44" width="3.28515625" style="84" customWidth="1"/>
    <col min="45" max="45" width="2.42578125" style="84" customWidth="1"/>
    <col min="46" max="16384" width="11.42578125" style="84"/>
  </cols>
  <sheetData>
    <row r="1" spans="1:43" x14ac:dyDescent="0.2">
      <c r="A1" s="82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2" t="s">
        <v>255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2" t="s">
        <v>256</v>
      </c>
      <c r="AB1" s="83"/>
      <c r="AC1" s="83"/>
      <c r="AD1" s="83"/>
      <c r="AE1" s="83"/>
      <c r="AF1" s="83"/>
      <c r="AG1" s="83"/>
      <c r="AH1" s="2"/>
      <c r="AI1" s="83"/>
      <c r="AJ1" s="83"/>
      <c r="AK1" s="2"/>
      <c r="AL1" s="83"/>
      <c r="AM1" s="83"/>
      <c r="AN1" s="83"/>
      <c r="AO1" s="2"/>
    </row>
    <row r="2" spans="1:43" x14ac:dyDescent="0.2">
      <c r="A2" s="8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 t="s">
        <v>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82" t="s">
        <v>257</v>
      </c>
      <c r="AB2" s="83"/>
      <c r="AC2" s="83"/>
      <c r="AD2" s="83"/>
      <c r="AE2" s="83"/>
      <c r="AF2" s="83"/>
      <c r="AG2" s="83"/>
      <c r="AH2" s="2"/>
      <c r="AI2" s="83"/>
      <c r="AJ2" s="83"/>
      <c r="AK2" s="2"/>
      <c r="AL2" s="83"/>
      <c r="AM2" s="83"/>
      <c r="AN2" s="83"/>
      <c r="AO2" s="2"/>
    </row>
    <row r="3" spans="1:43" x14ac:dyDescent="0.2">
      <c r="A3" s="8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82" t="s">
        <v>5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82" t="s">
        <v>5</v>
      </c>
      <c r="AB3" s="83"/>
      <c r="AC3" s="83"/>
      <c r="AD3" s="83"/>
      <c r="AE3" s="83"/>
      <c r="AF3" s="83"/>
      <c r="AG3" s="83"/>
      <c r="AH3" s="2"/>
      <c r="AI3" s="83"/>
      <c r="AJ3" s="83"/>
      <c r="AK3" s="2"/>
      <c r="AL3" s="83"/>
      <c r="AM3" s="83"/>
      <c r="AN3" s="83"/>
      <c r="AO3" s="2"/>
    </row>
    <row r="5" spans="1:43" x14ac:dyDescent="0.2">
      <c r="A5" s="85" t="s">
        <v>6</v>
      </c>
      <c r="L5" s="86" t="s">
        <v>258</v>
      </c>
      <c r="N5" s="85" t="s">
        <v>6</v>
      </c>
      <c r="Y5" s="86" t="s">
        <v>258</v>
      </c>
      <c r="AA5" s="85" t="s">
        <v>6</v>
      </c>
      <c r="AO5" s="86" t="s">
        <v>258</v>
      </c>
    </row>
    <row r="7" spans="1:43" x14ac:dyDescent="0.2">
      <c r="A7" s="87"/>
      <c r="B7" s="10" t="s">
        <v>8</v>
      </c>
      <c r="C7" s="11"/>
      <c r="D7" s="10" t="s">
        <v>223</v>
      </c>
      <c r="E7" s="11"/>
      <c r="F7" s="10" t="s">
        <v>224</v>
      </c>
      <c r="G7" s="11"/>
      <c r="H7" s="10" t="s">
        <v>225</v>
      </c>
      <c r="I7" s="11"/>
      <c r="J7" s="10" t="s">
        <v>226</v>
      </c>
      <c r="K7" s="11"/>
      <c r="L7" s="10" t="s">
        <v>227</v>
      </c>
      <c r="M7" s="11"/>
      <c r="N7" s="87"/>
      <c r="O7" s="10" t="s">
        <v>8</v>
      </c>
      <c r="P7" s="11"/>
      <c r="Q7" s="10" t="s">
        <v>223</v>
      </c>
      <c r="R7" s="11"/>
      <c r="S7" s="10" t="s">
        <v>224</v>
      </c>
      <c r="T7" s="11"/>
      <c r="U7" s="10" t="s">
        <v>225</v>
      </c>
      <c r="V7" s="11"/>
      <c r="W7" s="10" t="s">
        <v>226</v>
      </c>
      <c r="X7" s="11"/>
      <c r="Y7" s="10" t="s">
        <v>227</v>
      </c>
      <c r="Z7" s="11"/>
      <c r="AA7" s="87"/>
      <c r="AB7" s="88" t="s">
        <v>19</v>
      </c>
      <c r="AC7" s="89"/>
      <c r="AD7" s="89"/>
      <c r="AE7" s="89"/>
      <c r="AF7" s="89"/>
      <c r="AG7" s="90"/>
      <c r="AH7" s="10" t="s">
        <v>13</v>
      </c>
      <c r="AI7" s="89"/>
      <c r="AJ7" s="90"/>
      <c r="AK7" s="10" t="s">
        <v>228</v>
      </c>
      <c r="AL7" s="89"/>
      <c r="AM7" s="89"/>
      <c r="AN7" s="89"/>
      <c r="AO7" s="11"/>
      <c r="AP7" s="132" t="s">
        <v>15</v>
      </c>
      <c r="AQ7" s="92"/>
    </row>
    <row r="8" spans="1:43" x14ac:dyDescent="0.2">
      <c r="A8" s="93" t="s">
        <v>16</v>
      </c>
      <c r="B8" s="19" t="s">
        <v>17</v>
      </c>
      <c r="C8" s="19" t="s">
        <v>18</v>
      </c>
      <c r="D8" s="19" t="s">
        <v>17</v>
      </c>
      <c r="E8" s="19" t="s">
        <v>18</v>
      </c>
      <c r="F8" s="19" t="s">
        <v>17</v>
      </c>
      <c r="G8" s="19" t="s">
        <v>18</v>
      </c>
      <c r="H8" s="19" t="s">
        <v>17</v>
      </c>
      <c r="I8" s="19" t="s">
        <v>18</v>
      </c>
      <c r="J8" s="19" t="s">
        <v>17</v>
      </c>
      <c r="K8" s="19" t="s">
        <v>18</v>
      </c>
      <c r="L8" s="19" t="s">
        <v>17</v>
      </c>
      <c r="M8" s="19" t="s">
        <v>18</v>
      </c>
      <c r="N8" s="93" t="s">
        <v>16</v>
      </c>
      <c r="O8" s="19" t="s">
        <v>17</v>
      </c>
      <c r="P8" s="19" t="s">
        <v>18</v>
      </c>
      <c r="Q8" s="19" t="s">
        <v>17</v>
      </c>
      <c r="R8" s="19" t="s">
        <v>18</v>
      </c>
      <c r="S8" s="19" t="s">
        <v>17</v>
      </c>
      <c r="T8" s="19" t="s">
        <v>18</v>
      </c>
      <c r="U8" s="19" t="s">
        <v>17</v>
      </c>
      <c r="V8" s="19" t="s">
        <v>18</v>
      </c>
      <c r="W8" s="19" t="s">
        <v>17</v>
      </c>
      <c r="X8" s="19" t="s">
        <v>18</v>
      </c>
      <c r="Y8" s="19" t="s">
        <v>17</v>
      </c>
      <c r="Z8" s="19" t="s">
        <v>18</v>
      </c>
      <c r="AA8" s="94" t="s">
        <v>16</v>
      </c>
      <c r="AB8" s="87" t="s">
        <v>27</v>
      </c>
      <c r="AC8" s="95" t="s">
        <v>229</v>
      </c>
      <c r="AD8" s="95" t="s">
        <v>230</v>
      </c>
      <c r="AE8" s="95" t="s">
        <v>231</v>
      </c>
      <c r="AF8" s="95" t="s">
        <v>232</v>
      </c>
      <c r="AG8" s="95" t="s">
        <v>233</v>
      </c>
      <c r="AH8" s="10" t="s">
        <v>234</v>
      </c>
      <c r="AI8" s="90"/>
      <c r="AJ8" s="96" t="s">
        <v>235</v>
      </c>
      <c r="AK8" s="133" t="s">
        <v>195</v>
      </c>
      <c r="AL8" s="96" t="s">
        <v>24</v>
      </c>
      <c r="AM8" s="96" t="s">
        <v>24</v>
      </c>
      <c r="AN8" s="96" t="s">
        <v>196</v>
      </c>
      <c r="AO8" s="120"/>
      <c r="AP8" s="134" t="s">
        <v>26</v>
      </c>
      <c r="AQ8" s="111"/>
    </row>
    <row r="9" spans="1:43" x14ac:dyDescent="0.2">
      <c r="A9" s="94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4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3"/>
      <c r="AB9" s="93"/>
      <c r="AC9" s="99"/>
      <c r="AD9" s="99"/>
      <c r="AE9" s="99"/>
      <c r="AF9" s="99"/>
      <c r="AG9" s="99"/>
      <c r="AH9" s="27" t="s">
        <v>32</v>
      </c>
      <c r="AI9" s="101" t="s">
        <v>33</v>
      </c>
      <c r="AJ9" s="102" t="s">
        <v>34</v>
      </c>
      <c r="AK9" s="135" t="s">
        <v>35</v>
      </c>
      <c r="AL9" s="102" t="s">
        <v>36</v>
      </c>
      <c r="AM9" s="103" t="s">
        <v>37</v>
      </c>
      <c r="AN9" s="102" t="s">
        <v>35</v>
      </c>
      <c r="AO9" s="29" t="s">
        <v>27</v>
      </c>
      <c r="AP9" s="102" t="s">
        <v>38</v>
      </c>
      <c r="AQ9" s="105" t="s">
        <v>39</v>
      </c>
    </row>
    <row r="10" spans="1:43" x14ac:dyDescent="0.2">
      <c r="A10" s="106" t="s">
        <v>40</v>
      </c>
      <c r="B10" s="107">
        <v>281486</v>
      </c>
      <c r="C10" s="107">
        <v>137718</v>
      </c>
      <c r="D10" s="107">
        <v>81358</v>
      </c>
      <c r="E10" s="107">
        <v>39243</v>
      </c>
      <c r="F10" s="107">
        <v>64110</v>
      </c>
      <c r="G10" s="107">
        <v>30860</v>
      </c>
      <c r="H10" s="107">
        <v>57231</v>
      </c>
      <c r="I10" s="107">
        <v>28137</v>
      </c>
      <c r="J10" s="107">
        <v>43933</v>
      </c>
      <c r="K10" s="107">
        <v>21872</v>
      </c>
      <c r="L10" s="107">
        <v>34854</v>
      </c>
      <c r="M10" s="107">
        <v>17606</v>
      </c>
      <c r="N10" s="106" t="s">
        <v>40</v>
      </c>
      <c r="O10" s="107">
        <v>49265</v>
      </c>
      <c r="P10" s="107">
        <v>22407</v>
      </c>
      <c r="Q10" s="107">
        <v>14708</v>
      </c>
      <c r="R10" s="107">
        <v>6512</v>
      </c>
      <c r="S10" s="107">
        <v>11150</v>
      </c>
      <c r="T10" s="107">
        <v>4797</v>
      </c>
      <c r="U10" s="107">
        <v>10556</v>
      </c>
      <c r="V10" s="107">
        <v>4880</v>
      </c>
      <c r="W10" s="107">
        <v>7148</v>
      </c>
      <c r="X10" s="107">
        <v>3367</v>
      </c>
      <c r="Y10" s="107">
        <v>5703</v>
      </c>
      <c r="Z10" s="107">
        <v>2851</v>
      </c>
      <c r="AA10" s="106" t="s">
        <v>40</v>
      </c>
      <c r="AB10" s="108">
        <v>10851</v>
      </c>
      <c r="AC10" s="108">
        <v>2408</v>
      </c>
      <c r="AD10" s="108">
        <v>2269</v>
      </c>
      <c r="AE10" s="108">
        <v>2224</v>
      </c>
      <c r="AF10" s="108">
        <v>2048</v>
      </c>
      <c r="AG10" s="108">
        <v>1902</v>
      </c>
      <c r="AH10" s="107">
        <v>9049</v>
      </c>
      <c r="AI10" s="108">
        <v>471</v>
      </c>
      <c r="AJ10" s="108">
        <v>407</v>
      </c>
      <c r="AK10" s="107">
        <v>9307</v>
      </c>
      <c r="AL10" s="108">
        <v>6799</v>
      </c>
      <c r="AM10" s="108">
        <v>201</v>
      </c>
      <c r="AN10" s="108">
        <v>1384</v>
      </c>
      <c r="AO10" s="107">
        <v>10691</v>
      </c>
      <c r="AP10" s="108">
        <v>2107</v>
      </c>
      <c r="AQ10" s="108">
        <v>0</v>
      </c>
    </row>
    <row r="11" spans="1:43" x14ac:dyDescent="0.2">
      <c r="A11" s="94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94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94"/>
      <c r="AB11" s="110"/>
      <c r="AC11" s="110"/>
      <c r="AD11" s="110"/>
      <c r="AE11" s="110"/>
      <c r="AF11" s="110"/>
      <c r="AG11" s="110"/>
      <c r="AH11" s="109"/>
      <c r="AI11" s="110"/>
      <c r="AJ11" s="110"/>
      <c r="AK11" s="109"/>
      <c r="AL11" s="110"/>
      <c r="AM11" s="110"/>
      <c r="AN11" s="110"/>
      <c r="AO11" s="109"/>
      <c r="AP11" s="110"/>
      <c r="AQ11" s="111"/>
    </row>
    <row r="12" spans="1:43" ht="15.75" customHeight="1" x14ac:dyDescent="0.2">
      <c r="A12" s="94" t="s">
        <v>41</v>
      </c>
      <c r="B12" s="107">
        <v>66068</v>
      </c>
      <c r="C12" s="107">
        <v>32661</v>
      </c>
      <c r="D12" s="355">
        <v>15960</v>
      </c>
      <c r="E12" s="355">
        <v>7838</v>
      </c>
      <c r="F12" s="355">
        <v>13906</v>
      </c>
      <c r="G12" s="355">
        <v>6795</v>
      </c>
      <c r="H12" s="355">
        <v>13575</v>
      </c>
      <c r="I12" s="355">
        <v>6747</v>
      </c>
      <c r="J12" s="355">
        <v>11898</v>
      </c>
      <c r="K12" s="355">
        <v>5939</v>
      </c>
      <c r="L12" s="355">
        <v>10729</v>
      </c>
      <c r="M12" s="355">
        <v>5342</v>
      </c>
      <c r="N12" s="94" t="s">
        <v>41</v>
      </c>
      <c r="O12" s="107">
        <v>6396</v>
      </c>
      <c r="P12" s="107">
        <v>2811</v>
      </c>
      <c r="Q12" s="355">
        <v>1185</v>
      </c>
      <c r="R12" s="355">
        <v>499</v>
      </c>
      <c r="S12" s="355">
        <v>1249</v>
      </c>
      <c r="T12" s="355">
        <v>520</v>
      </c>
      <c r="U12" s="355">
        <v>1509</v>
      </c>
      <c r="V12" s="355">
        <v>675</v>
      </c>
      <c r="W12" s="355">
        <v>1154</v>
      </c>
      <c r="X12" s="355">
        <v>512</v>
      </c>
      <c r="Y12" s="355">
        <v>1299</v>
      </c>
      <c r="Z12" s="355">
        <v>605</v>
      </c>
      <c r="AA12" s="94" t="s">
        <v>41</v>
      </c>
      <c r="AB12" s="108">
        <v>1877</v>
      </c>
      <c r="AC12" s="110">
        <v>428</v>
      </c>
      <c r="AD12" s="110">
        <v>389</v>
      </c>
      <c r="AE12" s="110">
        <v>383</v>
      </c>
      <c r="AF12" s="110">
        <v>349</v>
      </c>
      <c r="AG12" s="110">
        <v>328</v>
      </c>
      <c r="AH12" s="109">
        <v>2645</v>
      </c>
      <c r="AI12" s="110">
        <v>72</v>
      </c>
      <c r="AJ12" s="110">
        <v>29</v>
      </c>
      <c r="AK12" s="109">
        <v>2697</v>
      </c>
      <c r="AL12" s="110">
        <v>2520</v>
      </c>
      <c r="AM12" s="110">
        <v>29</v>
      </c>
      <c r="AN12" s="110">
        <v>564</v>
      </c>
      <c r="AO12" s="107">
        <v>3261</v>
      </c>
      <c r="AP12" s="110">
        <v>300</v>
      </c>
      <c r="AQ12" s="111">
        <v>0</v>
      </c>
    </row>
    <row r="13" spans="1:43" ht="15.75" customHeight="1" x14ac:dyDescent="0.2">
      <c r="A13" s="94" t="s">
        <v>42</v>
      </c>
      <c r="B13" s="107">
        <v>26193</v>
      </c>
      <c r="C13" s="107">
        <v>12860</v>
      </c>
      <c r="D13" s="355">
        <v>6658</v>
      </c>
      <c r="E13" s="355">
        <v>3197</v>
      </c>
      <c r="F13" s="355">
        <v>5416</v>
      </c>
      <c r="G13" s="355">
        <v>2659</v>
      </c>
      <c r="H13" s="355">
        <v>5380</v>
      </c>
      <c r="I13" s="355">
        <v>2606</v>
      </c>
      <c r="J13" s="355">
        <v>4616</v>
      </c>
      <c r="K13" s="355">
        <v>2277</v>
      </c>
      <c r="L13" s="355">
        <v>4123</v>
      </c>
      <c r="M13" s="355">
        <v>2121</v>
      </c>
      <c r="N13" s="94" t="s">
        <v>42</v>
      </c>
      <c r="O13" s="107">
        <v>3613</v>
      </c>
      <c r="P13" s="107">
        <v>1650</v>
      </c>
      <c r="Q13" s="355">
        <v>760</v>
      </c>
      <c r="R13" s="355">
        <v>311</v>
      </c>
      <c r="S13" s="355">
        <v>689</v>
      </c>
      <c r="T13" s="355">
        <v>313</v>
      </c>
      <c r="U13" s="355">
        <v>822</v>
      </c>
      <c r="V13" s="355">
        <v>377</v>
      </c>
      <c r="W13" s="355">
        <v>722</v>
      </c>
      <c r="X13" s="355">
        <v>340</v>
      </c>
      <c r="Y13" s="355">
        <v>620</v>
      </c>
      <c r="Z13" s="355">
        <v>309</v>
      </c>
      <c r="AA13" s="94" t="s">
        <v>42</v>
      </c>
      <c r="AB13" s="108">
        <v>824</v>
      </c>
      <c r="AC13" s="110">
        <v>183</v>
      </c>
      <c r="AD13" s="110">
        <v>167</v>
      </c>
      <c r="AE13" s="110">
        <v>164</v>
      </c>
      <c r="AF13" s="110">
        <v>153</v>
      </c>
      <c r="AG13" s="110">
        <v>157</v>
      </c>
      <c r="AH13" s="109">
        <v>959</v>
      </c>
      <c r="AI13" s="110">
        <v>33</v>
      </c>
      <c r="AJ13" s="110">
        <v>24</v>
      </c>
      <c r="AK13" s="109">
        <v>922</v>
      </c>
      <c r="AL13" s="110">
        <v>788</v>
      </c>
      <c r="AM13" s="110">
        <v>61</v>
      </c>
      <c r="AN13" s="110">
        <v>182</v>
      </c>
      <c r="AO13" s="107">
        <v>1104</v>
      </c>
      <c r="AP13" s="110">
        <v>158</v>
      </c>
      <c r="AQ13" s="111">
        <v>0</v>
      </c>
    </row>
    <row r="14" spans="1:43" ht="15.75" customHeight="1" x14ac:dyDescent="0.2">
      <c r="A14" s="94" t="s">
        <v>43</v>
      </c>
      <c r="B14" s="107">
        <v>17690</v>
      </c>
      <c r="C14" s="107">
        <v>8764</v>
      </c>
      <c r="D14" s="355">
        <v>4715</v>
      </c>
      <c r="E14" s="355">
        <v>2336</v>
      </c>
      <c r="F14" s="355">
        <v>4170</v>
      </c>
      <c r="G14" s="355">
        <v>1976</v>
      </c>
      <c r="H14" s="355">
        <v>3677</v>
      </c>
      <c r="I14" s="355">
        <v>1809</v>
      </c>
      <c r="J14" s="355">
        <v>2736</v>
      </c>
      <c r="K14" s="355">
        <v>1411</v>
      </c>
      <c r="L14" s="355">
        <v>2392</v>
      </c>
      <c r="M14" s="355">
        <v>1232</v>
      </c>
      <c r="N14" s="94" t="s">
        <v>43</v>
      </c>
      <c r="O14" s="107">
        <v>3261</v>
      </c>
      <c r="P14" s="107">
        <v>1492</v>
      </c>
      <c r="Q14" s="355">
        <v>730</v>
      </c>
      <c r="R14" s="355">
        <v>326</v>
      </c>
      <c r="S14" s="355">
        <v>921</v>
      </c>
      <c r="T14" s="355">
        <v>368</v>
      </c>
      <c r="U14" s="355">
        <v>710</v>
      </c>
      <c r="V14" s="355">
        <v>336</v>
      </c>
      <c r="W14" s="355">
        <v>468</v>
      </c>
      <c r="X14" s="355">
        <v>234</v>
      </c>
      <c r="Y14" s="355">
        <v>432</v>
      </c>
      <c r="Z14" s="355">
        <v>228</v>
      </c>
      <c r="AA14" s="94" t="s">
        <v>43</v>
      </c>
      <c r="AB14" s="108">
        <v>633</v>
      </c>
      <c r="AC14" s="110">
        <v>150</v>
      </c>
      <c r="AD14" s="110">
        <v>137</v>
      </c>
      <c r="AE14" s="110">
        <v>129</v>
      </c>
      <c r="AF14" s="110">
        <v>112</v>
      </c>
      <c r="AG14" s="110">
        <v>105</v>
      </c>
      <c r="AH14" s="109">
        <v>689</v>
      </c>
      <c r="AI14" s="110">
        <v>37</v>
      </c>
      <c r="AJ14" s="110">
        <v>38</v>
      </c>
      <c r="AK14" s="109">
        <v>702</v>
      </c>
      <c r="AL14" s="110">
        <v>608</v>
      </c>
      <c r="AM14" s="110">
        <v>13</v>
      </c>
      <c r="AN14" s="110">
        <v>118</v>
      </c>
      <c r="AO14" s="107">
        <v>820</v>
      </c>
      <c r="AP14" s="110">
        <v>118</v>
      </c>
      <c r="AQ14" s="111">
        <v>0</v>
      </c>
    </row>
    <row r="15" spans="1:43" ht="15.75" customHeight="1" x14ac:dyDescent="0.2">
      <c r="A15" s="94" t="s">
        <v>44</v>
      </c>
      <c r="B15" s="107">
        <v>13902</v>
      </c>
      <c r="C15" s="107">
        <v>6744</v>
      </c>
      <c r="D15" s="355">
        <v>4624</v>
      </c>
      <c r="E15" s="355">
        <v>2280</v>
      </c>
      <c r="F15" s="355">
        <v>3449</v>
      </c>
      <c r="G15" s="355">
        <v>1632</v>
      </c>
      <c r="H15" s="355">
        <v>2792</v>
      </c>
      <c r="I15" s="355">
        <v>1337</v>
      </c>
      <c r="J15" s="355">
        <v>1869</v>
      </c>
      <c r="K15" s="355">
        <v>916</v>
      </c>
      <c r="L15" s="355">
        <v>1168</v>
      </c>
      <c r="M15" s="355">
        <v>579</v>
      </c>
      <c r="N15" s="94" t="s">
        <v>44</v>
      </c>
      <c r="O15" s="107">
        <v>3063</v>
      </c>
      <c r="P15" s="107">
        <v>1397</v>
      </c>
      <c r="Q15" s="355">
        <v>1092</v>
      </c>
      <c r="R15" s="355">
        <v>472</v>
      </c>
      <c r="S15" s="355">
        <v>768</v>
      </c>
      <c r="T15" s="355">
        <v>347</v>
      </c>
      <c r="U15" s="355">
        <v>604</v>
      </c>
      <c r="V15" s="355">
        <v>285</v>
      </c>
      <c r="W15" s="355">
        <v>369</v>
      </c>
      <c r="X15" s="355">
        <v>182</v>
      </c>
      <c r="Y15" s="355">
        <v>230</v>
      </c>
      <c r="Z15" s="355">
        <v>111</v>
      </c>
      <c r="AA15" s="94" t="s">
        <v>44</v>
      </c>
      <c r="AB15" s="108">
        <v>592</v>
      </c>
      <c r="AC15" s="110">
        <v>127</v>
      </c>
      <c r="AD15" s="110">
        <v>124</v>
      </c>
      <c r="AE15" s="110">
        <v>123</v>
      </c>
      <c r="AF15" s="110">
        <v>118</v>
      </c>
      <c r="AG15" s="110">
        <v>100</v>
      </c>
      <c r="AH15" s="109">
        <v>327</v>
      </c>
      <c r="AI15" s="110">
        <v>24</v>
      </c>
      <c r="AJ15" s="110">
        <v>22</v>
      </c>
      <c r="AK15" s="109">
        <v>328</v>
      </c>
      <c r="AL15" s="110">
        <v>180</v>
      </c>
      <c r="AM15" s="110">
        <v>3</v>
      </c>
      <c r="AN15" s="110">
        <v>21</v>
      </c>
      <c r="AO15" s="107">
        <v>349</v>
      </c>
      <c r="AP15" s="110">
        <v>119</v>
      </c>
      <c r="AQ15" s="111">
        <v>0</v>
      </c>
    </row>
    <row r="16" spans="1:43" ht="15.75" customHeight="1" x14ac:dyDescent="0.2">
      <c r="A16" s="94" t="s">
        <v>45</v>
      </c>
      <c r="B16" s="107">
        <v>16506</v>
      </c>
      <c r="C16" s="107">
        <v>8037</v>
      </c>
      <c r="D16" s="355">
        <v>4344</v>
      </c>
      <c r="E16" s="355">
        <v>2007</v>
      </c>
      <c r="F16" s="355">
        <v>3564</v>
      </c>
      <c r="G16" s="355">
        <v>1723</v>
      </c>
      <c r="H16" s="355">
        <v>3360</v>
      </c>
      <c r="I16" s="355">
        <v>1656</v>
      </c>
      <c r="J16" s="355">
        <v>2777</v>
      </c>
      <c r="K16" s="355">
        <v>1421</v>
      </c>
      <c r="L16" s="355">
        <v>2461</v>
      </c>
      <c r="M16" s="355">
        <v>1230</v>
      </c>
      <c r="N16" s="94" t="s">
        <v>45</v>
      </c>
      <c r="O16" s="107">
        <v>2729</v>
      </c>
      <c r="P16" s="107">
        <v>1210</v>
      </c>
      <c r="Q16" s="355">
        <v>588</v>
      </c>
      <c r="R16" s="355">
        <v>246</v>
      </c>
      <c r="S16" s="355">
        <v>531</v>
      </c>
      <c r="T16" s="355">
        <v>218</v>
      </c>
      <c r="U16" s="355">
        <v>631</v>
      </c>
      <c r="V16" s="355">
        <v>287</v>
      </c>
      <c r="W16" s="355">
        <v>460</v>
      </c>
      <c r="X16" s="355">
        <v>212</v>
      </c>
      <c r="Y16" s="355">
        <v>519</v>
      </c>
      <c r="Z16" s="355">
        <v>247</v>
      </c>
      <c r="AA16" s="94" t="s">
        <v>45</v>
      </c>
      <c r="AB16" s="108">
        <v>695</v>
      </c>
      <c r="AC16" s="110">
        <v>156</v>
      </c>
      <c r="AD16" s="110">
        <v>141</v>
      </c>
      <c r="AE16" s="110">
        <v>140</v>
      </c>
      <c r="AF16" s="110">
        <v>130</v>
      </c>
      <c r="AG16" s="110">
        <v>128</v>
      </c>
      <c r="AH16" s="109">
        <v>576</v>
      </c>
      <c r="AI16" s="110">
        <v>59</v>
      </c>
      <c r="AJ16" s="110">
        <v>16</v>
      </c>
      <c r="AK16" s="109">
        <v>597</v>
      </c>
      <c r="AL16" s="110">
        <v>468</v>
      </c>
      <c r="AM16" s="110">
        <v>7</v>
      </c>
      <c r="AN16" s="110">
        <v>137</v>
      </c>
      <c r="AO16" s="107">
        <v>734</v>
      </c>
      <c r="AP16" s="110">
        <v>145</v>
      </c>
      <c r="AQ16" s="111">
        <v>0</v>
      </c>
    </row>
    <row r="17" spans="1:43" ht="15.75" customHeight="1" x14ac:dyDescent="0.2">
      <c r="A17" s="94" t="s">
        <v>46</v>
      </c>
      <c r="B17" s="107">
        <v>11883</v>
      </c>
      <c r="C17" s="107">
        <v>5771</v>
      </c>
      <c r="D17" s="355">
        <v>3645</v>
      </c>
      <c r="E17" s="355">
        <v>1671</v>
      </c>
      <c r="F17" s="355">
        <v>2976</v>
      </c>
      <c r="G17" s="355">
        <v>1463</v>
      </c>
      <c r="H17" s="355">
        <v>2660</v>
      </c>
      <c r="I17" s="355">
        <v>1328</v>
      </c>
      <c r="J17" s="355">
        <v>1600</v>
      </c>
      <c r="K17" s="355">
        <v>803</v>
      </c>
      <c r="L17" s="355">
        <v>1002</v>
      </c>
      <c r="M17" s="355">
        <v>506</v>
      </c>
      <c r="N17" s="94" t="s">
        <v>46</v>
      </c>
      <c r="O17" s="107">
        <v>3273</v>
      </c>
      <c r="P17" s="107">
        <v>1455</v>
      </c>
      <c r="Q17" s="355">
        <v>1127</v>
      </c>
      <c r="R17" s="355">
        <v>469</v>
      </c>
      <c r="S17" s="355">
        <v>786</v>
      </c>
      <c r="T17" s="355">
        <v>334</v>
      </c>
      <c r="U17" s="355">
        <v>786</v>
      </c>
      <c r="V17" s="355">
        <v>378</v>
      </c>
      <c r="W17" s="355">
        <v>421</v>
      </c>
      <c r="X17" s="355">
        <v>184</v>
      </c>
      <c r="Y17" s="355">
        <v>153</v>
      </c>
      <c r="Z17" s="355">
        <v>90</v>
      </c>
      <c r="AA17" s="94" t="s">
        <v>46</v>
      </c>
      <c r="AB17" s="108">
        <v>513</v>
      </c>
      <c r="AC17" s="110">
        <v>110</v>
      </c>
      <c r="AD17" s="110">
        <v>104</v>
      </c>
      <c r="AE17" s="110">
        <v>106</v>
      </c>
      <c r="AF17" s="110">
        <v>100</v>
      </c>
      <c r="AG17" s="110">
        <v>93</v>
      </c>
      <c r="AH17" s="109">
        <v>270</v>
      </c>
      <c r="AI17" s="110">
        <v>19</v>
      </c>
      <c r="AJ17" s="110">
        <v>17</v>
      </c>
      <c r="AK17" s="109">
        <v>278</v>
      </c>
      <c r="AL17" s="110">
        <v>150</v>
      </c>
      <c r="AM17" s="110">
        <v>6</v>
      </c>
      <c r="AN17" s="110">
        <v>10</v>
      </c>
      <c r="AO17" s="107">
        <v>288</v>
      </c>
      <c r="AP17" s="110">
        <v>104</v>
      </c>
      <c r="AQ17" s="111">
        <v>0</v>
      </c>
    </row>
    <row r="18" spans="1:43" ht="15.75" customHeight="1" x14ac:dyDescent="0.2">
      <c r="A18" s="94" t="s">
        <v>47</v>
      </c>
      <c r="B18" s="107">
        <v>3863</v>
      </c>
      <c r="C18" s="107">
        <v>1849</v>
      </c>
      <c r="D18" s="355">
        <v>1029</v>
      </c>
      <c r="E18" s="355">
        <v>491</v>
      </c>
      <c r="F18" s="355">
        <v>877</v>
      </c>
      <c r="G18" s="355">
        <v>417</v>
      </c>
      <c r="H18" s="355">
        <v>846</v>
      </c>
      <c r="I18" s="355">
        <v>409</v>
      </c>
      <c r="J18" s="355">
        <v>632</v>
      </c>
      <c r="K18" s="355">
        <v>293</v>
      </c>
      <c r="L18" s="355">
        <v>479</v>
      </c>
      <c r="M18" s="355">
        <v>239</v>
      </c>
      <c r="N18" s="94" t="s">
        <v>47</v>
      </c>
      <c r="O18" s="107">
        <v>1040</v>
      </c>
      <c r="P18" s="107">
        <v>444</v>
      </c>
      <c r="Q18" s="355">
        <v>263</v>
      </c>
      <c r="R18" s="355">
        <v>99</v>
      </c>
      <c r="S18" s="355">
        <v>236</v>
      </c>
      <c r="T18" s="355">
        <v>109</v>
      </c>
      <c r="U18" s="355">
        <v>211</v>
      </c>
      <c r="V18" s="355">
        <v>87</v>
      </c>
      <c r="W18" s="355">
        <v>196</v>
      </c>
      <c r="X18" s="355">
        <v>89</v>
      </c>
      <c r="Y18" s="355">
        <v>134</v>
      </c>
      <c r="Z18" s="355">
        <v>60</v>
      </c>
      <c r="AA18" s="94" t="s">
        <v>47</v>
      </c>
      <c r="AB18" s="108">
        <v>213</v>
      </c>
      <c r="AC18" s="110">
        <v>44</v>
      </c>
      <c r="AD18" s="110">
        <v>44</v>
      </c>
      <c r="AE18" s="110">
        <v>45</v>
      </c>
      <c r="AF18" s="110">
        <v>41</v>
      </c>
      <c r="AG18" s="110">
        <v>39</v>
      </c>
      <c r="AH18" s="109">
        <v>119</v>
      </c>
      <c r="AI18" s="110">
        <v>6</v>
      </c>
      <c r="AJ18" s="110">
        <v>15</v>
      </c>
      <c r="AK18" s="109">
        <v>126</v>
      </c>
      <c r="AL18" s="110">
        <v>66</v>
      </c>
      <c r="AM18" s="110">
        <v>4</v>
      </c>
      <c r="AN18" s="110">
        <v>5</v>
      </c>
      <c r="AO18" s="107">
        <v>131</v>
      </c>
      <c r="AP18" s="110">
        <v>45</v>
      </c>
      <c r="AQ18" s="111">
        <v>0</v>
      </c>
    </row>
    <row r="19" spans="1:43" ht="15.75" customHeight="1" x14ac:dyDescent="0.2">
      <c r="A19" s="94" t="s">
        <v>48</v>
      </c>
      <c r="B19" s="107">
        <v>4858</v>
      </c>
      <c r="C19" s="107">
        <v>2391</v>
      </c>
      <c r="D19" s="355">
        <v>1461</v>
      </c>
      <c r="E19" s="355">
        <v>696</v>
      </c>
      <c r="F19" s="355">
        <v>1134</v>
      </c>
      <c r="G19" s="355">
        <v>538</v>
      </c>
      <c r="H19" s="355">
        <v>1000</v>
      </c>
      <c r="I19" s="355">
        <v>501</v>
      </c>
      <c r="J19" s="355">
        <v>684</v>
      </c>
      <c r="K19" s="355">
        <v>352</v>
      </c>
      <c r="L19" s="355">
        <v>579</v>
      </c>
      <c r="M19" s="355">
        <v>304</v>
      </c>
      <c r="N19" s="94" t="s">
        <v>48</v>
      </c>
      <c r="O19" s="107">
        <v>920</v>
      </c>
      <c r="P19" s="107">
        <v>418</v>
      </c>
      <c r="Q19" s="355">
        <v>234</v>
      </c>
      <c r="R19" s="355">
        <v>98</v>
      </c>
      <c r="S19" s="355">
        <v>229</v>
      </c>
      <c r="T19" s="355">
        <v>92</v>
      </c>
      <c r="U19" s="355">
        <v>229</v>
      </c>
      <c r="V19" s="355">
        <v>99</v>
      </c>
      <c r="W19" s="355">
        <v>132</v>
      </c>
      <c r="X19" s="355">
        <v>68</v>
      </c>
      <c r="Y19" s="355">
        <v>96</v>
      </c>
      <c r="Z19" s="355">
        <v>61</v>
      </c>
      <c r="AA19" s="94" t="s">
        <v>48</v>
      </c>
      <c r="AB19" s="108">
        <v>245</v>
      </c>
      <c r="AC19" s="110">
        <v>55</v>
      </c>
      <c r="AD19" s="110">
        <v>51</v>
      </c>
      <c r="AE19" s="110">
        <v>49</v>
      </c>
      <c r="AF19" s="110">
        <v>47</v>
      </c>
      <c r="AG19" s="110">
        <v>43</v>
      </c>
      <c r="AH19" s="109">
        <v>170</v>
      </c>
      <c r="AI19" s="110">
        <v>12</v>
      </c>
      <c r="AJ19" s="110">
        <v>11</v>
      </c>
      <c r="AK19" s="109">
        <v>166</v>
      </c>
      <c r="AL19" s="110">
        <v>80</v>
      </c>
      <c r="AM19" s="110">
        <v>2</v>
      </c>
      <c r="AN19" s="110">
        <v>13</v>
      </c>
      <c r="AO19" s="107">
        <v>179</v>
      </c>
      <c r="AP19" s="110">
        <v>50</v>
      </c>
      <c r="AQ19" s="111">
        <v>0</v>
      </c>
    </row>
    <row r="20" spans="1:43" ht="15.75" customHeight="1" x14ac:dyDescent="0.2">
      <c r="A20" s="94" t="s">
        <v>49</v>
      </c>
      <c r="B20" s="107">
        <v>13333</v>
      </c>
      <c r="C20" s="107">
        <v>6389</v>
      </c>
      <c r="D20" s="355">
        <v>4740</v>
      </c>
      <c r="E20" s="355">
        <v>2253</v>
      </c>
      <c r="F20" s="355">
        <v>3299</v>
      </c>
      <c r="G20" s="355">
        <v>1583</v>
      </c>
      <c r="H20" s="355">
        <v>2466</v>
      </c>
      <c r="I20" s="355">
        <v>1168</v>
      </c>
      <c r="J20" s="355">
        <v>1764</v>
      </c>
      <c r="K20" s="355">
        <v>883</v>
      </c>
      <c r="L20" s="355">
        <v>1064</v>
      </c>
      <c r="M20" s="355">
        <v>502</v>
      </c>
      <c r="N20" s="94" t="s">
        <v>49</v>
      </c>
      <c r="O20" s="107">
        <v>2689</v>
      </c>
      <c r="P20" s="107">
        <v>1214</v>
      </c>
      <c r="Q20" s="355">
        <v>1051</v>
      </c>
      <c r="R20" s="355">
        <v>480</v>
      </c>
      <c r="S20" s="355">
        <v>617</v>
      </c>
      <c r="T20" s="355">
        <v>251</v>
      </c>
      <c r="U20" s="355">
        <v>515</v>
      </c>
      <c r="V20" s="355">
        <v>239</v>
      </c>
      <c r="W20" s="355">
        <v>336</v>
      </c>
      <c r="X20" s="355">
        <v>163</v>
      </c>
      <c r="Y20" s="355">
        <v>170</v>
      </c>
      <c r="Z20" s="355">
        <v>81</v>
      </c>
      <c r="AA20" s="94" t="s">
        <v>49</v>
      </c>
      <c r="AB20" s="108">
        <v>580</v>
      </c>
      <c r="AC20" s="110">
        <v>129</v>
      </c>
      <c r="AD20" s="110">
        <v>125</v>
      </c>
      <c r="AE20" s="110">
        <v>118</v>
      </c>
      <c r="AF20" s="110">
        <v>111</v>
      </c>
      <c r="AG20" s="110">
        <v>97</v>
      </c>
      <c r="AH20" s="109">
        <v>308</v>
      </c>
      <c r="AI20" s="110">
        <v>27</v>
      </c>
      <c r="AJ20" s="110">
        <v>20</v>
      </c>
      <c r="AK20" s="109">
        <v>314</v>
      </c>
      <c r="AL20" s="110">
        <v>130</v>
      </c>
      <c r="AM20" s="110">
        <v>3</v>
      </c>
      <c r="AN20" s="110">
        <v>21</v>
      </c>
      <c r="AO20" s="107">
        <v>335</v>
      </c>
      <c r="AP20" s="110">
        <v>119</v>
      </c>
      <c r="AQ20" s="111">
        <v>0</v>
      </c>
    </row>
    <row r="21" spans="1:43" ht="15.75" customHeight="1" x14ac:dyDescent="0.2">
      <c r="A21" s="94" t="s">
        <v>50</v>
      </c>
      <c r="B21" s="107">
        <v>9080</v>
      </c>
      <c r="C21" s="107">
        <v>4429</v>
      </c>
      <c r="D21" s="355">
        <v>2258</v>
      </c>
      <c r="E21" s="355">
        <v>1088</v>
      </c>
      <c r="F21" s="355">
        <v>1988</v>
      </c>
      <c r="G21" s="355">
        <v>923</v>
      </c>
      <c r="H21" s="355">
        <v>1732</v>
      </c>
      <c r="I21" s="355">
        <v>876</v>
      </c>
      <c r="J21" s="355">
        <v>1682</v>
      </c>
      <c r="K21" s="355">
        <v>829</v>
      </c>
      <c r="L21" s="355">
        <v>1420</v>
      </c>
      <c r="M21" s="355">
        <v>713</v>
      </c>
      <c r="N21" s="94" t="s">
        <v>50</v>
      </c>
      <c r="O21" s="107">
        <v>922</v>
      </c>
      <c r="P21" s="107">
        <v>378</v>
      </c>
      <c r="Q21" s="355">
        <v>190</v>
      </c>
      <c r="R21" s="355">
        <v>81</v>
      </c>
      <c r="S21" s="355">
        <v>201</v>
      </c>
      <c r="T21" s="355">
        <v>67</v>
      </c>
      <c r="U21" s="355">
        <v>169</v>
      </c>
      <c r="V21" s="355">
        <v>66</v>
      </c>
      <c r="W21" s="355">
        <v>182</v>
      </c>
      <c r="X21" s="355">
        <v>78</v>
      </c>
      <c r="Y21" s="355">
        <v>180</v>
      </c>
      <c r="Z21" s="355">
        <v>86</v>
      </c>
      <c r="AA21" s="94" t="s">
        <v>50</v>
      </c>
      <c r="AB21" s="108">
        <v>293</v>
      </c>
      <c r="AC21" s="110">
        <v>66</v>
      </c>
      <c r="AD21" s="110">
        <v>59</v>
      </c>
      <c r="AE21" s="110">
        <v>56</v>
      </c>
      <c r="AF21" s="110">
        <v>55</v>
      </c>
      <c r="AG21" s="110">
        <v>57</v>
      </c>
      <c r="AH21" s="109">
        <v>377</v>
      </c>
      <c r="AI21" s="110">
        <v>16</v>
      </c>
      <c r="AJ21" s="110">
        <v>12</v>
      </c>
      <c r="AK21" s="109">
        <v>426</v>
      </c>
      <c r="AL21" s="110">
        <v>381</v>
      </c>
      <c r="AM21" s="110">
        <v>1</v>
      </c>
      <c r="AN21" s="110">
        <v>101</v>
      </c>
      <c r="AO21" s="107">
        <v>527</v>
      </c>
      <c r="AP21" s="110">
        <v>49</v>
      </c>
      <c r="AQ21" s="111">
        <v>0</v>
      </c>
    </row>
    <row r="22" spans="1:43" ht="15.75" customHeight="1" x14ac:dyDescent="0.2">
      <c r="A22" s="94" t="s">
        <v>51</v>
      </c>
      <c r="B22" s="107">
        <v>14519</v>
      </c>
      <c r="C22" s="107">
        <v>7093</v>
      </c>
      <c r="D22" s="355">
        <v>5280</v>
      </c>
      <c r="E22" s="355">
        <v>2529</v>
      </c>
      <c r="F22" s="355">
        <v>3445</v>
      </c>
      <c r="G22" s="355">
        <v>1672</v>
      </c>
      <c r="H22" s="355">
        <v>2808</v>
      </c>
      <c r="I22" s="355">
        <v>1406</v>
      </c>
      <c r="J22" s="355">
        <v>1832</v>
      </c>
      <c r="K22" s="355">
        <v>888</v>
      </c>
      <c r="L22" s="355">
        <v>1154</v>
      </c>
      <c r="M22" s="355">
        <v>598</v>
      </c>
      <c r="N22" s="94" t="s">
        <v>51</v>
      </c>
      <c r="O22" s="107">
        <v>3217</v>
      </c>
      <c r="P22" s="107">
        <v>1541</v>
      </c>
      <c r="Q22" s="355">
        <v>1326</v>
      </c>
      <c r="R22" s="355">
        <v>625</v>
      </c>
      <c r="S22" s="355">
        <v>698</v>
      </c>
      <c r="T22" s="355">
        <v>317</v>
      </c>
      <c r="U22" s="355">
        <v>591</v>
      </c>
      <c r="V22" s="355">
        <v>307</v>
      </c>
      <c r="W22" s="355">
        <v>354</v>
      </c>
      <c r="X22" s="355">
        <v>165</v>
      </c>
      <c r="Y22" s="355">
        <v>248</v>
      </c>
      <c r="Z22" s="355">
        <v>127</v>
      </c>
      <c r="AA22" s="94" t="s">
        <v>51</v>
      </c>
      <c r="AB22" s="108">
        <v>524</v>
      </c>
      <c r="AC22" s="110">
        <v>112</v>
      </c>
      <c r="AD22" s="110">
        <v>109</v>
      </c>
      <c r="AE22" s="110">
        <v>107</v>
      </c>
      <c r="AF22" s="110">
        <v>105</v>
      </c>
      <c r="AG22" s="110">
        <v>91</v>
      </c>
      <c r="AH22" s="109">
        <v>359</v>
      </c>
      <c r="AI22" s="110">
        <v>18</v>
      </c>
      <c r="AJ22" s="110">
        <v>21</v>
      </c>
      <c r="AK22" s="109">
        <v>372</v>
      </c>
      <c r="AL22" s="110">
        <v>173</v>
      </c>
      <c r="AM22" s="110">
        <v>12</v>
      </c>
      <c r="AN22" s="110">
        <v>13</v>
      </c>
      <c r="AO22" s="107">
        <v>385</v>
      </c>
      <c r="AP22" s="110">
        <v>106</v>
      </c>
      <c r="AQ22" s="111">
        <v>0</v>
      </c>
    </row>
    <row r="23" spans="1:43" ht="15.75" customHeight="1" x14ac:dyDescent="0.2">
      <c r="A23" s="94" t="s">
        <v>52</v>
      </c>
      <c r="B23" s="107">
        <v>15848</v>
      </c>
      <c r="C23" s="107">
        <v>7784</v>
      </c>
      <c r="D23" s="355">
        <v>4977</v>
      </c>
      <c r="E23" s="355">
        <v>2418</v>
      </c>
      <c r="F23" s="355">
        <v>3900</v>
      </c>
      <c r="G23" s="355">
        <v>1828</v>
      </c>
      <c r="H23" s="355">
        <v>3299</v>
      </c>
      <c r="I23" s="355">
        <v>1684</v>
      </c>
      <c r="J23" s="355">
        <v>2239</v>
      </c>
      <c r="K23" s="355">
        <v>1079</v>
      </c>
      <c r="L23" s="355">
        <v>1433</v>
      </c>
      <c r="M23" s="355">
        <v>775</v>
      </c>
      <c r="N23" s="94" t="s">
        <v>52</v>
      </c>
      <c r="O23" s="107">
        <v>3851</v>
      </c>
      <c r="P23" s="107">
        <v>1797</v>
      </c>
      <c r="Q23" s="355">
        <v>1310</v>
      </c>
      <c r="R23" s="355">
        <v>602</v>
      </c>
      <c r="S23" s="355">
        <v>940</v>
      </c>
      <c r="T23" s="355">
        <v>404</v>
      </c>
      <c r="U23" s="355">
        <v>832</v>
      </c>
      <c r="V23" s="355">
        <v>389</v>
      </c>
      <c r="W23" s="355">
        <v>502</v>
      </c>
      <c r="X23" s="355">
        <v>249</v>
      </c>
      <c r="Y23" s="355">
        <v>267</v>
      </c>
      <c r="Z23" s="355">
        <v>153</v>
      </c>
      <c r="AA23" s="94" t="s">
        <v>52</v>
      </c>
      <c r="AB23" s="108">
        <v>700</v>
      </c>
      <c r="AC23" s="110">
        <v>150</v>
      </c>
      <c r="AD23" s="110">
        <v>148</v>
      </c>
      <c r="AE23" s="110">
        <v>145</v>
      </c>
      <c r="AF23" s="110">
        <v>135</v>
      </c>
      <c r="AG23" s="110">
        <v>122</v>
      </c>
      <c r="AH23" s="109">
        <v>370</v>
      </c>
      <c r="AI23" s="110">
        <v>28</v>
      </c>
      <c r="AJ23" s="110">
        <v>18</v>
      </c>
      <c r="AK23" s="109">
        <v>354</v>
      </c>
      <c r="AL23" s="110">
        <v>179</v>
      </c>
      <c r="AM23" s="110">
        <v>8</v>
      </c>
      <c r="AN23" s="110">
        <v>50</v>
      </c>
      <c r="AO23" s="107">
        <v>404</v>
      </c>
      <c r="AP23" s="110">
        <v>142</v>
      </c>
      <c r="AQ23" s="111">
        <v>0</v>
      </c>
    </row>
    <row r="24" spans="1:43" ht="15.75" customHeight="1" x14ac:dyDescent="0.2">
      <c r="A24" s="94" t="s">
        <v>53</v>
      </c>
      <c r="B24" s="107">
        <v>12919</v>
      </c>
      <c r="C24" s="107">
        <v>6174</v>
      </c>
      <c r="D24" s="355">
        <v>4406</v>
      </c>
      <c r="E24" s="355">
        <v>2095</v>
      </c>
      <c r="F24" s="355">
        <v>3081</v>
      </c>
      <c r="G24" s="355">
        <v>1455</v>
      </c>
      <c r="H24" s="355">
        <v>2598</v>
      </c>
      <c r="I24" s="355">
        <v>1235</v>
      </c>
      <c r="J24" s="355">
        <v>1722</v>
      </c>
      <c r="K24" s="355">
        <v>843</v>
      </c>
      <c r="L24" s="355">
        <v>1112</v>
      </c>
      <c r="M24" s="355">
        <v>546</v>
      </c>
      <c r="N24" s="94" t="s">
        <v>53</v>
      </c>
      <c r="O24" s="107">
        <v>2669</v>
      </c>
      <c r="P24" s="107">
        <v>1279</v>
      </c>
      <c r="Q24" s="355">
        <v>988</v>
      </c>
      <c r="R24" s="355">
        <v>478</v>
      </c>
      <c r="S24" s="355">
        <v>648</v>
      </c>
      <c r="T24" s="355">
        <v>291</v>
      </c>
      <c r="U24" s="355">
        <v>533</v>
      </c>
      <c r="V24" s="355">
        <v>255</v>
      </c>
      <c r="W24" s="355">
        <v>324</v>
      </c>
      <c r="X24" s="355">
        <v>166</v>
      </c>
      <c r="Y24" s="355">
        <v>176</v>
      </c>
      <c r="Z24" s="355">
        <v>89</v>
      </c>
      <c r="AA24" s="94" t="s">
        <v>53</v>
      </c>
      <c r="AB24" s="108">
        <v>531</v>
      </c>
      <c r="AC24" s="110">
        <v>114</v>
      </c>
      <c r="AD24" s="110">
        <v>108</v>
      </c>
      <c r="AE24" s="110">
        <v>108</v>
      </c>
      <c r="AF24" s="110">
        <v>105</v>
      </c>
      <c r="AG24" s="110">
        <v>96</v>
      </c>
      <c r="AH24" s="109">
        <v>289</v>
      </c>
      <c r="AI24" s="110">
        <v>13</v>
      </c>
      <c r="AJ24" s="110">
        <v>16</v>
      </c>
      <c r="AK24" s="109">
        <v>303</v>
      </c>
      <c r="AL24" s="110">
        <v>124</v>
      </c>
      <c r="AM24" s="110">
        <v>4</v>
      </c>
      <c r="AN24" s="110">
        <v>25</v>
      </c>
      <c r="AO24" s="107">
        <v>328</v>
      </c>
      <c r="AP24" s="110">
        <v>107</v>
      </c>
      <c r="AQ24" s="111">
        <v>0</v>
      </c>
    </row>
    <row r="25" spans="1:43" ht="15.75" customHeight="1" x14ac:dyDescent="0.2">
      <c r="A25" s="94" t="s">
        <v>54</v>
      </c>
      <c r="B25" s="107">
        <v>15743</v>
      </c>
      <c r="C25" s="107">
        <v>7673</v>
      </c>
      <c r="D25" s="355">
        <v>4434</v>
      </c>
      <c r="E25" s="355">
        <v>2152</v>
      </c>
      <c r="F25" s="355">
        <v>3845</v>
      </c>
      <c r="G25" s="355">
        <v>1774</v>
      </c>
      <c r="H25" s="355">
        <v>3483</v>
      </c>
      <c r="I25" s="355">
        <v>1738</v>
      </c>
      <c r="J25" s="355">
        <v>2355</v>
      </c>
      <c r="K25" s="355">
        <v>1185</v>
      </c>
      <c r="L25" s="355">
        <v>1626</v>
      </c>
      <c r="M25" s="355">
        <v>824</v>
      </c>
      <c r="N25" s="94" t="s">
        <v>54</v>
      </c>
      <c r="O25" s="107">
        <v>3666</v>
      </c>
      <c r="P25" s="107">
        <v>1650</v>
      </c>
      <c r="Q25" s="355">
        <v>1093</v>
      </c>
      <c r="R25" s="355">
        <v>471</v>
      </c>
      <c r="S25" s="355">
        <v>836</v>
      </c>
      <c r="T25" s="355">
        <v>348</v>
      </c>
      <c r="U25" s="355">
        <v>885</v>
      </c>
      <c r="V25" s="355">
        <v>435</v>
      </c>
      <c r="W25" s="355">
        <v>509</v>
      </c>
      <c r="X25" s="355">
        <v>239</v>
      </c>
      <c r="Y25" s="355">
        <v>343</v>
      </c>
      <c r="Z25" s="355">
        <v>157</v>
      </c>
      <c r="AA25" s="94" t="s">
        <v>54</v>
      </c>
      <c r="AB25" s="108">
        <v>756</v>
      </c>
      <c r="AC25" s="110">
        <v>154</v>
      </c>
      <c r="AD25" s="110">
        <v>154</v>
      </c>
      <c r="AE25" s="110">
        <v>156</v>
      </c>
      <c r="AF25" s="110">
        <v>151</v>
      </c>
      <c r="AG25" s="110">
        <v>141</v>
      </c>
      <c r="AH25" s="109">
        <v>385</v>
      </c>
      <c r="AI25" s="110">
        <v>28</v>
      </c>
      <c r="AJ25" s="110">
        <v>12</v>
      </c>
      <c r="AK25" s="109">
        <v>373</v>
      </c>
      <c r="AL25" s="110">
        <v>170</v>
      </c>
      <c r="AM25" s="110">
        <v>8</v>
      </c>
      <c r="AN25" s="110">
        <v>50</v>
      </c>
      <c r="AO25" s="107">
        <v>423</v>
      </c>
      <c r="AP25" s="110">
        <v>153</v>
      </c>
      <c r="AQ25" s="111">
        <v>0</v>
      </c>
    </row>
    <row r="26" spans="1:43" ht="15.75" customHeight="1" x14ac:dyDescent="0.2">
      <c r="A26" s="94" t="s">
        <v>55</v>
      </c>
      <c r="B26" s="107">
        <v>4731</v>
      </c>
      <c r="C26" s="107">
        <v>2278</v>
      </c>
      <c r="D26" s="355">
        <v>1745</v>
      </c>
      <c r="E26" s="355">
        <v>806</v>
      </c>
      <c r="F26" s="355">
        <v>1143</v>
      </c>
      <c r="G26" s="355">
        <v>569</v>
      </c>
      <c r="H26" s="355">
        <v>881</v>
      </c>
      <c r="I26" s="355">
        <v>428</v>
      </c>
      <c r="J26" s="355">
        <v>555</v>
      </c>
      <c r="K26" s="355">
        <v>262</v>
      </c>
      <c r="L26" s="355">
        <v>407</v>
      </c>
      <c r="M26" s="355">
        <v>213</v>
      </c>
      <c r="N26" s="94" t="s">
        <v>55</v>
      </c>
      <c r="O26" s="107">
        <v>912</v>
      </c>
      <c r="P26" s="107">
        <v>401</v>
      </c>
      <c r="Q26" s="355">
        <v>296</v>
      </c>
      <c r="R26" s="355">
        <v>122</v>
      </c>
      <c r="S26" s="355">
        <v>198</v>
      </c>
      <c r="T26" s="355">
        <v>85</v>
      </c>
      <c r="U26" s="355">
        <v>202</v>
      </c>
      <c r="V26" s="355">
        <v>94</v>
      </c>
      <c r="W26" s="355">
        <v>116</v>
      </c>
      <c r="X26" s="355">
        <v>53</v>
      </c>
      <c r="Y26" s="355">
        <v>100</v>
      </c>
      <c r="Z26" s="355">
        <v>47</v>
      </c>
      <c r="AA26" s="94" t="s">
        <v>55</v>
      </c>
      <c r="AB26" s="108">
        <v>258</v>
      </c>
      <c r="AC26" s="110">
        <v>64</v>
      </c>
      <c r="AD26" s="110">
        <v>63</v>
      </c>
      <c r="AE26" s="110">
        <v>56</v>
      </c>
      <c r="AF26" s="110">
        <v>42</v>
      </c>
      <c r="AG26" s="110">
        <v>33</v>
      </c>
      <c r="AH26" s="109">
        <v>144</v>
      </c>
      <c r="AI26" s="110">
        <v>8</v>
      </c>
      <c r="AJ26" s="110">
        <v>26</v>
      </c>
      <c r="AK26" s="109">
        <v>198</v>
      </c>
      <c r="AL26" s="110">
        <v>96</v>
      </c>
      <c r="AM26" s="110">
        <v>2</v>
      </c>
      <c r="AN26" s="110">
        <v>1</v>
      </c>
      <c r="AO26" s="107">
        <v>199</v>
      </c>
      <c r="AP26" s="110">
        <v>62</v>
      </c>
      <c r="AQ26" s="111">
        <v>0</v>
      </c>
    </row>
    <row r="27" spans="1:43" ht="15.75" customHeight="1" x14ac:dyDescent="0.2">
      <c r="A27" s="94" t="s">
        <v>56</v>
      </c>
      <c r="B27" s="107">
        <v>5560</v>
      </c>
      <c r="C27" s="107">
        <v>2770</v>
      </c>
      <c r="D27" s="355">
        <v>1391</v>
      </c>
      <c r="E27" s="355">
        <v>673</v>
      </c>
      <c r="F27" s="355">
        <v>1304</v>
      </c>
      <c r="G27" s="355">
        <v>643</v>
      </c>
      <c r="H27" s="355">
        <v>1157</v>
      </c>
      <c r="I27" s="355">
        <v>539</v>
      </c>
      <c r="J27" s="355">
        <v>932</v>
      </c>
      <c r="K27" s="355">
        <v>490</v>
      </c>
      <c r="L27" s="355">
        <v>776</v>
      </c>
      <c r="M27" s="355">
        <v>425</v>
      </c>
      <c r="N27" s="94" t="s">
        <v>56</v>
      </c>
      <c r="O27" s="107">
        <v>1225</v>
      </c>
      <c r="P27" s="107">
        <v>555</v>
      </c>
      <c r="Q27" s="355">
        <v>309</v>
      </c>
      <c r="R27" s="355">
        <v>131</v>
      </c>
      <c r="S27" s="355">
        <v>288</v>
      </c>
      <c r="T27" s="355">
        <v>127</v>
      </c>
      <c r="U27" s="355">
        <v>253</v>
      </c>
      <c r="V27" s="355">
        <v>101</v>
      </c>
      <c r="W27" s="355">
        <v>207</v>
      </c>
      <c r="X27" s="355">
        <v>95</v>
      </c>
      <c r="Y27" s="355">
        <v>168</v>
      </c>
      <c r="Z27" s="355">
        <v>101</v>
      </c>
      <c r="AA27" s="94" t="s">
        <v>56</v>
      </c>
      <c r="AB27" s="108">
        <v>271</v>
      </c>
      <c r="AC27" s="110">
        <v>57</v>
      </c>
      <c r="AD27" s="110">
        <v>56</v>
      </c>
      <c r="AE27" s="110">
        <v>56</v>
      </c>
      <c r="AF27" s="110">
        <v>52</v>
      </c>
      <c r="AG27" s="110">
        <v>50</v>
      </c>
      <c r="AH27" s="109">
        <v>207</v>
      </c>
      <c r="AI27" s="110">
        <v>17</v>
      </c>
      <c r="AJ27" s="110">
        <v>9</v>
      </c>
      <c r="AK27" s="109">
        <v>210</v>
      </c>
      <c r="AL27" s="110">
        <v>141</v>
      </c>
      <c r="AM27" s="110">
        <v>7</v>
      </c>
      <c r="AN27" s="110">
        <v>14</v>
      </c>
      <c r="AO27" s="107">
        <v>224</v>
      </c>
      <c r="AP27" s="110">
        <v>57</v>
      </c>
      <c r="AQ27" s="111">
        <v>0</v>
      </c>
    </row>
    <row r="28" spans="1:43" ht="15.75" customHeight="1" x14ac:dyDescent="0.2">
      <c r="A28" s="94" t="s">
        <v>57</v>
      </c>
      <c r="B28" s="107">
        <v>11210</v>
      </c>
      <c r="C28" s="107">
        <v>5456</v>
      </c>
      <c r="D28" s="355">
        <v>3754</v>
      </c>
      <c r="E28" s="355">
        <v>1818</v>
      </c>
      <c r="F28" s="355">
        <v>2608</v>
      </c>
      <c r="G28" s="355">
        <v>1257</v>
      </c>
      <c r="H28" s="355">
        <v>2187</v>
      </c>
      <c r="I28" s="355">
        <v>1058</v>
      </c>
      <c r="J28" s="355">
        <v>1552</v>
      </c>
      <c r="K28" s="355">
        <v>752</v>
      </c>
      <c r="L28" s="355">
        <v>1109</v>
      </c>
      <c r="M28" s="355">
        <v>571</v>
      </c>
      <c r="N28" s="94" t="s">
        <v>57</v>
      </c>
      <c r="O28" s="107">
        <v>2436</v>
      </c>
      <c r="P28" s="107">
        <v>1132</v>
      </c>
      <c r="Q28" s="355">
        <v>937</v>
      </c>
      <c r="R28" s="355">
        <v>439</v>
      </c>
      <c r="S28" s="355">
        <v>538</v>
      </c>
      <c r="T28" s="355">
        <v>241</v>
      </c>
      <c r="U28" s="355">
        <v>461</v>
      </c>
      <c r="V28" s="355">
        <v>192</v>
      </c>
      <c r="W28" s="355">
        <v>290</v>
      </c>
      <c r="X28" s="355">
        <v>143</v>
      </c>
      <c r="Y28" s="355">
        <v>210</v>
      </c>
      <c r="Z28" s="355">
        <v>117</v>
      </c>
      <c r="AA28" s="94" t="s">
        <v>57</v>
      </c>
      <c r="AB28" s="108">
        <v>546</v>
      </c>
      <c r="AC28" s="110">
        <v>125</v>
      </c>
      <c r="AD28" s="110">
        <v>119</v>
      </c>
      <c r="AE28" s="110">
        <v>115</v>
      </c>
      <c r="AF28" s="110">
        <v>101</v>
      </c>
      <c r="AG28" s="110">
        <v>86</v>
      </c>
      <c r="AH28" s="109">
        <v>319</v>
      </c>
      <c r="AI28" s="110">
        <v>15</v>
      </c>
      <c r="AJ28" s="110">
        <v>54</v>
      </c>
      <c r="AK28" s="109">
        <v>351</v>
      </c>
      <c r="AL28" s="110">
        <v>204</v>
      </c>
      <c r="AM28" s="110">
        <v>5</v>
      </c>
      <c r="AN28" s="110">
        <v>14</v>
      </c>
      <c r="AO28" s="107">
        <v>365</v>
      </c>
      <c r="AP28" s="110">
        <v>113</v>
      </c>
      <c r="AQ28" s="111">
        <v>0</v>
      </c>
    </row>
    <row r="29" spans="1:43" ht="15.75" customHeight="1" x14ac:dyDescent="0.2">
      <c r="A29" s="94" t="s">
        <v>58</v>
      </c>
      <c r="B29" s="107">
        <v>7637</v>
      </c>
      <c r="C29" s="107">
        <v>3702</v>
      </c>
      <c r="D29" s="355">
        <v>2530</v>
      </c>
      <c r="E29" s="355">
        <v>1231</v>
      </c>
      <c r="F29" s="355">
        <v>1812</v>
      </c>
      <c r="G29" s="355">
        <v>857</v>
      </c>
      <c r="H29" s="355">
        <v>1427</v>
      </c>
      <c r="I29" s="355">
        <v>684</v>
      </c>
      <c r="J29" s="355">
        <v>1084</v>
      </c>
      <c r="K29" s="355">
        <v>545</v>
      </c>
      <c r="L29" s="355">
        <v>784</v>
      </c>
      <c r="M29" s="355">
        <v>385</v>
      </c>
      <c r="N29" s="94" t="s">
        <v>58</v>
      </c>
      <c r="O29" s="107">
        <v>1476</v>
      </c>
      <c r="P29" s="107">
        <v>688</v>
      </c>
      <c r="Q29" s="355">
        <v>587</v>
      </c>
      <c r="R29" s="355">
        <v>266</v>
      </c>
      <c r="S29" s="355">
        <v>305</v>
      </c>
      <c r="T29" s="355">
        <v>142</v>
      </c>
      <c r="U29" s="355">
        <v>265</v>
      </c>
      <c r="V29" s="355">
        <v>115</v>
      </c>
      <c r="W29" s="355">
        <v>141</v>
      </c>
      <c r="X29" s="355">
        <v>70</v>
      </c>
      <c r="Y29" s="355">
        <v>178</v>
      </c>
      <c r="Z29" s="355">
        <v>95</v>
      </c>
      <c r="AA29" s="94" t="s">
        <v>58</v>
      </c>
      <c r="AB29" s="108">
        <v>367</v>
      </c>
      <c r="AC29" s="110">
        <v>81</v>
      </c>
      <c r="AD29" s="110">
        <v>76</v>
      </c>
      <c r="AE29" s="110">
        <v>76</v>
      </c>
      <c r="AF29" s="110">
        <v>64</v>
      </c>
      <c r="AG29" s="110">
        <v>70</v>
      </c>
      <c r="AH29" s="109">
        <v>226</v>
      </c>
      <c r="AI29" s="110">
        <v>20</v>
      </c>
      <c r="AJ29" s="110">
        <v>31</v>
      </c>
      <c r="AK29" s="109">
        <v>261</v>
      </c>
      <c r="AL29" s="110">
        <v>139</v>
      </c>
      <c r="AM29" s="110">
        <v>18</v>
      </c>
      <c r="AN29" s="110">
        <v>19</v>
      </c>
      <c r="AO29" s="107">
        <v>280</v>
      </c>
      <c r="AP29" s="110">
        <v>72</v>
      </c>
      <c r="AQ29" s="111">
        <v>0</v>
      </c>
    </row>
    <row r="30" spans="1:43" ht="15.75" customHeight="1" x14ac:dyDescent="0.2">
      <c r="A30" s="94" t="s">
        <v>59</v>
      </c>
      <c r="B30" s="107">
        <v>9943</v>
      </c>
      <c r="C30" s="107">
        <v>4893</v>
      </c>
      <c r="D30" s="355">
        <v>3407</v>
      </c>
      <c r="E30" s="355">
        <v>1664</v>
      </c>
      <c r="F30" s="355">
        <v>2193</v>
      </c>
      <c r="G30" s="355">
        <v>1096</v>
      </c>
      <c r="H30" s="355">
        <v>1903</v>
      </c>
      <c r="I30" s="355">
        <v>928</v>
      </c>
      <c r="J30" s="355">
        <v>1404</v>
      </c>
      <c r="K30" s="355">
        <v>704</v>
      </c>
      <c r="L30" s="355">
        <v>1036</v>
      </c>
      <c r="M30" s="355">
        <v>501</v>
      </c>
      <c r="N30" s="94" t="s">
        <v>59</v>
      </c>
      <c r="O30" s="107">
        <v>1907</v>
      </c>
      <c r="P30" s="107">
        <v>895</v>
      </c>
      <c r="Q30" s="355">
        <v>642</v>
      </c>
      <c r="R30" s="355">
        <v>297</v>
      </c>
      <c r="S30" s="355">
        <v>472</v>
      </c>
      <c r="T30" s="355">
        <v>223</v>
      </c>
      <c r="U30" s="355">
        <v>348</v>
      </c>
      <c r="V30" s="355">
        <v>163</v>
      </c>
      <c r="W30" s="355">
        <v>265</v>
      </c>
      <c r="X30" s="355">
        <v>125</v>
      </c>
      <c r="Y30" s="355">
        <v>180</v>
      </c>
      <c r="Z30" s="355">
        <v>87</v>
      </c>
      <c r="AA30" s="94" t="s">
        <v>59</v>
      </c>
      <c r="AB30" s="108">
        <v>433</v>
      </c>
      <c r="AC30" s="110">
        <v>103</v>
      </c>
      <c r="AD30" s="110">
        <v>95</v>
      </c>
      <c r="AE30" s="110">
        <v>92</v>
      </c>
      <c r="AF30" s="110">
        <v>77</v>
      </c>
      <c r="AG30" s="110">
        <v>66</v>
      </c>
      <c r="AH30" s="109">
        <v>310</v>
      </c>
      <c r="AI30" s="110">
        <v>19</v>
      </c>
      <c r="AJ30" s="110">
        <v>16</v>
      </c>
      <c r="AK30" s="109">
        <v>329</v>
      </c>
      <c r="AL30" s="110">
        <v>202</v>
      </c>
      <c r="AM30" s="110">
        <v>8</v>
      </c>
      <c r="AN30" s="110">
        <v>26</v>
      </c>
      <c r="AO30" s="107">
        <v>355</v>
      </c>
      <c r="AP30" s="110">
        <v>88</v>
      </c>
      <c r="AQ30" s="111">
        <v>0</v>
      </c>
    </row>
    <row r="31" spans="1:43" ht="9" customHeight="1" x14ac:dyDescent="0.2">
      <c r="A31" s="93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93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93"/>
      <c r="AB31" s="113"/>
      <c r="AC31" s="113"/>
      <c r="AD31" s="113"/>
      <c r="AE31" s="113"/>
      <c r="AF31" s="113"/>
      <c r="AG31" s="113"/>
      <c r="AH31" s="112"/>
      <c r="AI31" s="113"/>
      <c r="AJ31" s="113"/>
      <c r="AK31" s="112"/>
      <c r="AL31" s="113"/>
      <c r="AM31" s="113"/>
      <c r="AN31" s="113"/>
      <c r="AO31" s="112"/>
      <c r="AP31" s="114"/>
      <c r="AQ31" s="114"/>
    </row>
    <row r="33" spans="1:43" x14ac:dyDescent="0.2">
      <c r="A33" s="82" t="s">
        <v>259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82" t="s">
        <v>260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82" t="s">
        <v>261</v>
      </c>
      <c r="AB33" s="82"/>
      <c r="AC33" s="82"/>
      <c r="AD33" s="82"/>
      <c r="AE33" s="82"/>
      <c r="AF33" s="82"/>
      <c r="AG33" s="82"/>
      <c r="AH33" s="1"/>
      <c r="AI33" s="82"/>
      <c r="AJ33" s="82"/>
      <c r="AK33" s="1"/>
      <c r="AL33" s="82"/>
      <c r="AM33" s="82"/>
      <c r="AN33" s="82"/>
      <c r="AO33" s="1"/>
      <c r="AP33" s="118"/>
      <c r="AQ33" s="118"/>
    </row>
    <row r="34" spans="1:43" x14ac:dyDescent="0.2">
      <c r="A34" s="82" t="s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82" t="s">
        <v>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82" t="s">
        <v>257</v>
      </c>
      <c r="AB34" s="82"/>
      <c r="AC34" s="82"/>
      <c r="AD34" s="82"/>
      <c r="AE34" s="82"/>
      <c r="AF34" s="82"/>
      <c r="AG34" s="82"/>
      <c r="AH34" s="1"/>
      <c r="AI34" s="82"/>
      <c r="AJ34" s="82"/>
      <c r="AK34" s="1"/>
      <c r="AL34" s="82"/>
      <c r="AM34" s="82"/>
      <c r="AN34" s="82"/>
      <c r="AO34" s="1"/>
      <c r="AP34" s="118"/>
      <c r="AQ34" s="118"/>
    </row>
    <row r="35" spans="1:43" x14ac:dyDescent="0.2">
      <c r="A35" s="82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2" t="s">
        <v>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82" t="s">
        <v>5</v>
      </c>
      <c r="AB35" s="82"/>
      <c r="AC35" s="82"/>
      <c r="AD35" s="82"/>
      <c r="AE35" s="82"/>
      <c r="AF35" s="82"/>
      <c r="AG35" s="82"/>
      <c r="AH35" s="1"/>
      <c r="AI35" s="82"/>
      <c r="AJ35" s="82"/>
      <c r="AK35" s="1"/>
      <c r="AL35" s="82"/>
      <c r="AM35" s="82"/>
      <c r="AN35" s="82"/>
      <c r="AO35" s="1"/>
      <c r="AP35" s="118"/>
      <c r="AQ35" s="118"/>
    </row>
    <row r="36" spans="1:43" x14ac:dyDescent="0.2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B36" s="118"/>
      <c r="AC36" s="118"/>
      <c r="AD36" s="118"/>
      <c r="AE36" s="118"/>
      <c r="AF36" s="118"/>
      <c r="AG36" s="118"/>
      <c r="AH36" s="119"/>
      <c r="AI36" s="118"/>
      <c r="AJ36" s="118"/>
      <c r="AK36" s="119"/>
      <c r="AL36" s="118"/>
      <c r="AM36" s="118"/>
      <c r="AN36" s="118"/>
      <c r="AO36" s="119"/>
      <c r="AP36" s="118"/>
      <c r="AQ36" s="118"/>
    </row>
    <row r="37" spans="1:43" x14ac:dyDescent="0.2">
      <c r="A37" s="85" t="s">
        <v>64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 t="s">
        <v>258</v>
      </c>
      <c r="M37" s="119"/>
      <c r="N37" s="85" t="s">
        <v>64</v>
      </c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 t="s">
        <v>258</v>
      </c>
      <c r="Z37" s="119"/>
      <c r="AA37" s="85" t="s">
        <v>64</v>
      </c>
      <c r="AB37" s="118"/>
      <c r="AC37" s="118"/>
      <c r="AD37" s="118"/>
      <c r="AE37" s="118"/>
      <c r="AF37" s="118"/>
      <c r="AG37" s="118"/>
      <c r="AH37" s="119"/>
      <c r="AI37" s="118"/>
      <c r="AJ37" s="118"/>
      <c r="AK37" s="119"/>
      <c r="AL37" s="118"/>
      <c r="AM37" s="118"/>
      <c r="AN37" s="118"/>
      <c r="AO37" s="119" t="s">
        <v>258</v>
      </c>
      <c r="AP37" s="118"/>
      <c r="AQ37" s="118"/>
    </row>
    <row r="38" spans="1:43" x14ac:dyDescent="0.2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B38" s="118"/>
      <c r="AC38" s="118"/>
      <c r="AD38" s="118"/>
      <c r="AE38" s="118"/>
      <c r="AF38" s="118"/>
      <c r="AG38" s="118"/>
      <c r="AH38" s="119"/>
      <c r="AI38" s="118"/>
      <c r="AJ38" s="118"/>
      <c r="AK38" s="119"/>
      <c r="AL38" s="118"/>
      <c r="AM38" s="118"/>
      <c r="AN38" s="118"/>
      <c r="AO38" s="119"/>
      <c r="AP38" s="118"/>
      <c r="AQ38" s="118"/>
    </row>
    <row r="39" spans="1:43" x14ac:dyDescent="0.2">
      <c r="A39" s="87"/>
      <c r="B39" s="10" t="s">
        <v>8</v>
      </c>
      <c r="C39" s="11"/>
      <c r="D39" s="10" t="s">
        <v>223</v>
      </c>
      <c r="E39" s="11"/>
      <c r="F39" s="10" t="s">
        <v>224</v>
      </c>
      <c r="G39" s="11"/>
      <c r="H39" s="10" t="s">
        <v>225</v>
      </c>
      <c r="I39" s="11"/>
      <c r="J39" s="10" t="s">
        <v>226</v>
      </c>
      <c r="K39" s="11"/>
      <c r="L39" s="10" t="s">
        <v>227</v>
      </c>
      <c r="M39" s="11"/>
      <c r="N39" s="87"/>
      <c r="O39" s="10" t="s">
        <v>8</v>
      </c>
      <c r="P39" s="11"/>
      <c r="Q39" s="10" t="s">
        <v>223</v>
      </c>
      <c r="R39" s="11"/>
      <c r="S39" s="10" t="s">
        <v>224</v>
      </c>
      <c r="T39" s="11"/>
      <c r="U39" s="10" t="s">
        <v>225</v>
      </c>
      <c r="V39" s="11"/>
      <c r="W39" s="10" t="s">
        <v>226</v>
      </c>
      <c r="X39" s="11"/>
      <c r="Y39" s="10" t="s">
        <v>227</v>
      </c>
      <c r="Z39" s="11"/>
      <c r="AA39" s="87"/>
      <c r="AB39" s="88" t="s">
        <v>19</v>
      </c>
      <c r="AC39" s="89"/>
      <c r="AD39" s="89"/>
      <c r="AE39" s="89"/>
      <c r="AF39" s="89"/>
      <c r="AG39" s="90"/>
      <c r="AH39" s="10" t="s">
        <v>13</v>
      </c>
      <c r="AI39" s="89"/>
      <c r="AJ39" s="90"/>
      <c r="AK39" s="10" t="s">
        <v>228</v>
      </c>
      <c r="AL39" s="89"/>
      <c r="AM39" s="89"/>
      <c r="AN39" s="89"/>
      <c r="AO39" s="11"/>
      <c r="AP39" s="91" t="s">
        <v>15</v>
      </c>
      <c r="AQ39" s="136"/>
    </row>
    <row r="40" spans="1:43" x14ac:dyDescent="0.2">
      <c r="A40" s="93" t="s">
        <v>16</v>
      </c>
      <c r="B40" s="19" t="s">
        <v>17</v>
      </c>
      <c r="C40" s="19" t="s">
        <v>18</v>
      </c>
      <c r="D40" s="19" t="s">
        <v>17</v>
      </c>
      <c r="E40" s="19" t="s">
        <v>18</v>
      </c>
      <c r="F40" s="19" t="s">
        <v>17</v>
      </c>
      <c r="G40" s="19" t="s">
        <v>18</v>
      </c>
      <c r="H40" s="19" t="s">
        <v>17</v>
      </c>
      <c r="I40" s="19" t="s">
        <v>18</v>
      </c>
      <c r="J40" s="19" t="s">
        <v>17</v>
      </c>
      <c r="K40" s="19" t="s">
        <v>18</v>
      </c>
      <c r="L40" s="19" t="s">
        <v>17</v>
      </c>
      <c r="M40" s="19" t="s">
        <v>18</v>
      </c>
      <c r="N40" s="93" t="s">
        <v>16</v>
      </c>
      <c r="O40" s="19" t="s">
        <v>17</v>
      </c>
      <c r="P40" s="19" t="s">
        <v>18</v>
      </c>
      <c r="Q40" s="19" t="s">
        <v>17</v>
      </c>
      <c r="R40" s="19" t="s">
        <v>18</v>
      </c>
      <c r="S40" s="19" t="s">
        <v>17</v>
      </c>
      <c r="T40" s="19" t="s">
        <v>18</v>
      </c>
      <c r="U40" s="19" t="s">
        <v>17</v>
      </c>
      <c r="V40" s="19" t="s">
        <v>18</v>
      </c>
      <c r="W40" s="19" t="s">
        <v>17</v>
      </c>
      <c r="X40" s="19" t="s">
        <v>18</v>
      </c>
      <c r="Y40" s="19" t="s">
        <v>17</v>
      </c>
      <c r="Z40" s="19" t="s">
        <v>18</v>
      </c>
      <c r="AA40" s="94" t="s">
        <v>16</v>
      </c>
      <c r="AB40" s="87" t="s">
        <v>27</v>
      </c>
      <c r="AC40" s="95" t="s">
        <v>229</v>
      </c>
      <c r="AD40" s="95" t="s">
        <v>230</v>
      </c>
      <c r="AE40" s="95" t="s">
        <v>231</v>
      </c>
      <c r="AF40" s="95" t="s">
        <v>232</v>
      </c>
      <c r="AG40" s="95" t="s">
        <v>233</v>
      </c>
      <c r="AH40" s="10" t="s">
        <v>234</v>
      </c>
      <c r="AI40" s="90"/>
      <c r="AJ40" s="96" t="s">
        <v>235</v>
      </c>
      <c r="AK40" s="133" t="s">
        <v>195</v>
      </c>
      <c r="AL40" s="96" t="s">
        <v>24</v>
      </c>
      <c r="AM40" s="96" t="s">
        <v>24</v>
      </c>
      <c r="AN40" s="96" t="s">
        <v>196</v>
      </c>
      <c r="AO40" s="120"/>
      <c r="AP40" s="96" t="s">
        <v>26</v>
      </c>
      <c r="AQ40" s="97"/>
    </row>
    <row r="41" spans="1:43" x14ac:dyDescent="0.2">
      <c r="A41" s="94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94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93"/>
      <c r="AB41" s="93"/>
      <c r="AC41" s="99"/>
      <c r="AD41" s="99"/>
      <c r="AE41" s="99"/>
      <c r="AF41" s="99"/>
      <c r="AG41" s="99"/>
      <c r="AH41" s="27" t="s">
        <v>32</v>
      </c>
      <c r="AI41" s="101" t="s">
        <v>33</v>
      </c>
      <c r="AJ41" s="102" t="s">
        <v>34</v>
      </c>
      <c r="AK41" s="135" t="s">
        <v>35</v>
      </c>
      <c r="AL41" s="102" t="s">
        <v>36</v>
      </c>
      <c r="AM41" s="103" t="s">
        <v>37</v>
      </c>
      <c r="AN41" s="102" t="s">
        <v>35</v>
      </c>
      <c r="AO41" s="29" t="s">
        <v>27</v>
      </c>
      <c r="AP41" s="102" t="s">
        <v>38</v>
      </c>
      <c r="AQ41" s="105" t="s">
        <v>39</v>
      </c>
    </row>
    <row r="42" spans="1:43" x14ac:dyDescent="0.2">
      <c r="A42" s="106" t="s">
        <v>40</v>
      </c>
      <c r="B42" s="121">
        <v>35303</v>
      </c>
      <c r="C42" s="121">
        <v>18099</v>
      </c>
      <c r="D42" s="121">
        <v>9301</v>
      </c>
      <c r="E42" s="121">
        <v>4581</v>
      </c>
      <c r="F42" s="121">
        <v>7639</v>
      </c>
      <c r="G42" s="121">
        <v>3861</v>
      </c>
      <c r="H42" s="121">
        <v>7264</v>
      </c>
      <c r="I42" s="121">
        <v>3685</v>
      </c>
      <c r="J42" s="121">
        <v>5718</v>
      </c>
      <c r="K42" s="121">
        <v>3017</v>
      </c>
      <c r="L42" s="121">
        <v>5381</v>
      </c>
      <c r="M42" s="121">
        <v>2955</v>
      </c>
      <c r="N42" s="106" t="s">
        <v>40</v>
      </c>
      <c r="O42" s="121">
        <v>5780</v>
      </c>
      <c r="P42" s="121">
        <v>2805</v>
      </c>
      <c r="Q42" s="121">
        <v>1319</v>
      </c>
      <c r="R42" s="121">
        <v>591</v>
      </c>
      <c r="S42" s="121">
        <v>1082</v>
      </c>
      <c r="T42" s="121">
        <v>489</v>
      </c>
      <c r="U42" s="121">
        <v>1338</v>
      </c>
      <c r="V42" s="121">
        <v>644</v>
      </c>
      <c r="W42" s="121">
        <v>1026</v>
      </c>
      <c r="X42" s="121">
        <v>528</v>
      </c>
      <c r="Y42" s="121">
        <v>1015</v>
      </c>
      <c r="Z42" s="121">
        <v>553</v>
      </c>
      <c r="AA42" s="106" t="s">
        <v>40</v>
      </c>
      <c r="AB42" s="106">
        <v>847</v>
      </c>
      <c r="AC42" s="106">
        <v>233</v>
      </c>
      <c r="AD42" s="106">
        <v>194</v>
      </c>
      <c r="AE42" s="106">
        <v>157</v>
      </c>
      <c r="AF42" s="106">
        <v>134</v>
      </c>
      <c r="AG42" s="106">
        <v>129</v>
      </c>
      <c r="AH42" s="121">
        <v>970</v>
      </c>
      <c r="AI42" s="106">
        <v>20</v>
      </c>
      <c r="AJ42" s="106">
        <v>93</v>
      </c>
      <c r="AK42" s="121">
        <v>1058</v>
      </c>
      <c r="AL42" s="106">
        <v>766</v>
      </c>
      <c r="AM42" s="106">
        <v>44</v>
      </c>
      <c r="AN42" s="106">
        <v>133</v>
      </c>
      <c r="AO42" s="121">
        <v>1191</v>
      </c>
      <c r="AP42" s="106">
        <v>164</v>
      </c>
      <c r="AQ42" s="106">
        <v>6</v>
      </c>
    </row>
    <row r="43" spans="1:43" x14ac:dyDescent="0.2">
      <c r="A43" s="94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94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94"/>
      <c r="AB43" s="94"/>
      <c r="AC43" s="94"/>
      <c r="AD43" s="94"/>
      <c r="AE43" s="94"/>
      <c r="AF43" s="94"/>
      <c r="AG43" s="94"/>
      <c r="AH43" s="122"/>
      <c r="AI43" s="94"/>
      <c r="AJ43" s="94"/>
      <c r="AK43" s="122"/>
      <c r="AL43" s="94"/>
      <c r="AM43" s="94"/>
      <c r="AN43" s="94"/>
      <c r="AO43" s="122"/>
      <c r="AP43" s="94"/>
      <c r="AQ43" s="123"/>
    </row>
    <row r="44" spans="1:43" ht="15.75" customHeight="1" x14ac:dyDescent="0.2">
      <c r="A44" s="94" t="s">
        <v>65</v>
      </c>
      <c r="B44" s="121">
        <v>8518</v>
      </c>
      <c r="C44" s="121">
        <v>4381</v>
      </c>
      <c r="D44" s="122">
        <v>2020</v>
      </c>
      <c r="E44" s="122">
        <v>948</v>
      </c>
      <c r="F44" s="122">
        <v>1758</v>
      </c>
      <c r="G44" s="122">
        <v>887</v>
      </c>
      <c r="H44" s="122">
        <v>1813</v>
      </c>
      <c r="I44" s="122">
        <v>932</v>
      </c>
      <c r="J44" s="122">
        <v>1540</v>
      </c>
      <c r="K44" s="122">
        <v>847</v>
      </c>
      <c r="L44" s="122">
        <v>1387</v>
      </c>
      <c r="M44" s="122">
        <v>767</v>
      </c>
      <c r="N44" s="94" t="s">
        <v>65</v>
      </c>
      <c r="O44" s="121">
        <v>1569</v>
      </c>
      <c r="P44" s="121">
        <v>726</v>
      </c>
      <c r="Q44" s="122">
        <v>287</v>
      </c>
      <c r="R44" s="122">
        <v>111</v>
      </c>
      <c r="S44" s="122">
        <v>292</v>
      </c>
      <c r="T44" s="122">
        <v>135</v>
      </c>
      <c r="U44" s="122">
        <v>441</v>
      </c>
      <c r="V44" s="122">
        <v>202</v>
      </c>
      <c r="W44" s="122">
        <v>273</v>
      </c>
      <c r="X44" s="122">
        <v>127</v>
      </c>
      <c r="Y44" s="122">
        <v>276</v>
      </c>
      <c r="Z44" s="122">
        <v>151</v>
      </c>
      <c r="AA44" s="94" t="s">
        <v>65</v>
      </c>
      <c r="AB44" s="106">
        <v>206</v>
      </c>
      <c r="AC44" s="94">
        <v>45</v>
      </c>
      <c r="AD44" s="94">
        <v>44</v>
      </c>
      <c r="AE44" s="94">
        <v>44</v>
      </c>
      <c r="AF44" s="94">
        <v>38</v>
      </c>
      <c r="AG44" s="94">
        <v>35</v>
      </c>
      <c r="AH44" s="122">
        <v>229</v>
      </c>
      <c r="AI44" s="94">
        <v>1</v>
      </c>
      <c r="AJ44" s="94">
        <v>3</v>
      </c>
      <c r="AK44" s="122">
        <v>266</v>
      </c>
      <c r="AL44" s="94">
        <v>228</v>
      </c>
      <c r="AM44" s="94">
        <v>10</v>
      </c>
      <c r="AN44" s="94">
        <v>37</v>
      </c>
      <c r="AO44" s="107">
        <v>303</v>
      </c>
      <c r="AP44" s="94">
        <v>27</v>
      </c>
      <c r="AQ44" s="94">
        <v>2</v>
      </c>
    </row>
    <row r="45" spans="1:43" ht="15.75" customHeight="1" x14ac:dyDescent="0.2">
      <c r="A45" s="124" t="s">
        <v>66</v>
      </c>
      <c r="B45" s="121">
        <v>1046</v>
      </c>
      <c r="C45" s="121">
        <v>558</v>
      </c>
      <c r="D45" s="122">
        <v>335</v>
      </c>
      <c r="E45" s="122">
        <v>176</v>
      </c>
      <c r="F45" s="122">
        <v>197</v>
      </c>
      <c r="G45" s="122">
        <v>90</v>
      </c>
      <c r="H45" s="122">
        <v>222</v>
      </c>
      <c r="I45" s="122">
        <v>129</v>
      </c>
      <c r="J45" s="122">
        <v>145</v>
      </c>
      <c r="K45" s="122">
        <v>69</v>
      </c>
      <c r="L45" s="122">
        <v>147</v>
      </c>
      <c r="M45" s="122">
        <v>94</v>
      </c>
      <c r="N45" s="124" t="s">
        <v>66</v>
      </c>
      <c r="O45" s="121">
        <v>189</v>
      </c>
      <c r="P45" s="121">
        <v>100</v>
      </c>
      <c r="Q45" s="122">
        <v>59</v>
      </c>
      <c r="R45" s="122">
        <v>26</v>
      </c>
      <c r="S45" s="122">
        <v>32</v>
      </c>
      <c r="T45" s="122">
        <v>20</v>
      </c>
      <c r="U45" s="122">
        <v>36</v>
      </c>
      <c r="V45" s="122">
        <v>18</v>
      </c>
      <c r="W45" s="122">
        <v>20</v>
      </c>
      <c r="X45" s="122">
        <v>6</v>
      </c>
      <c r="Y45" s="122">
        <v>42</v>
      </c>
      <c r="Z45" s="122">
        <v>30</v>
      </c>
      <c r="AA45" s="124" t="s">
        <v>66</v>
      </c>
      <c r="AB45" s="106">
        <v>30</v>
      </c>
      <c r="AC45" s="94">
        <v>10</v>
      </c>
      <c r="AD45" s="94">
        <v>6</v>
      </c>
      <c r="AE45" s="94">
        <v>6</v>
      </c>
      <c r="AF45" s="94">
        <v>4</v>
      </c>
      <c r="AG45" s="94">
        <v>4</v>
      </c>
      <c r="AH45" s="122">
        <v>21</v>
      </c>
      <c r="AI45" s="94">
        <v>0</v>
      </c>
      <c r="AJ45" s="94">
        <v>6</v>
      </c>
      <c r="AK45" s="122">
        <v>22</v>
      </c>
      <c r="AL45" s="94">
        <v>14</v>
      </c>
      <c r="AM45" s="94">
        <v>0</v>
      </c>
      <c r="AN45" s="94">
        <v>2</v>
      </c>
      <c r="AO45" s="107">
        <v>24</v>
      </c>
      <c r="AP45" s="94">
        <v>7</v>
      </c>
      <c r="AQ45" s="94">
        <v>0</v>
      </c>
    </row>
    <row r="46" spans="1:43" ht="15.75" customHeight="1" x14ac:dyDescent="0.2">
      <c r="A46" s="94" t="s">
        <v>67</v>
      </c>
      <c r="B46" s="121">
        <v>2123</v>
      </c>
      <c r="C46" s="121">
        <v>1105</v>
      </c>
      <c r="D46" s="122">
        <v>702</v>
      </c>
      <c r="E46" s="122">
        <v>366</v>
      </c>
      <c r="F46" s="122">
        <v>520</v>
      </c>
      <c r="G46" s="122">
        <v>251</v>
      </c>
      <c r="H46" s="122">
        <v>367</v>
      </c>
      <c r="I46" s="122">
        <v>192</v>
      </c>
      <c r="J46" s="122">
        <v>242</v>
      </c>
      <c r="K46" s="122">
        <v>130</v>
      </c>
      <c r="L46" s="122">
        <v>292</v>
      </c>
      <c r="M46" s="122">
        <v>166</v>
      </c>
      <c r="N46" s="94" t="s">
        <v>67</v>
      </c>
      <c r="O46" s="121">
        <v>345</v>
      </c>
      <c r="P46" s="121">
        <v>193</v>
      </c>
      <c r="Q46" s="122">
        <v>93</v>
      </c>
      <c r="R46" s="122">
        <v>60</v>
      </c>
      <c r="S46" s="122">
        <v>86</v>
      </c>
      <c r="T46" s="122">
        <v>39</v>
      </c>
      <c r="U46" s="122">
        <v>47</v>
      </c>
      <c r="V46" s="122">
        <v>26</v>
      </c>
      <c r="W46" s="122">
        <v>30</v>
      </c>
      <c r="X46" s="122">
        <v>19</v>
      </c>
      <c r="Y46" s="122">
        <v>89</v>
      </c>
      <c r="Z46" s="122">
        <v>49</v>
      </c>
      <c r="AA46" s="94" t="s">
        <v>67</v>
      </c>
      <c r="AB46" s="106">
        <v>61</v>
      </c>
      <c r="AC46" s="94">
        <v>20</v>
      </c>
      <c r="AD46" s="94">
        <v>15</v>
      </c>
      <c r="AE46" s="94">
        <v>11</v>
      </c>
      <c r="AF46" s="94">
        <v>7</v>
      </c>
      <c r="AG46" s="94">
        <v>8</v>
      </c>
      <c r="AH46" s="122">
        <v>108</v>
      </c>
      <c r="AI46" s="94">
        <v>6</v>
      </c>
      <c r="AJ46" s="94">
        <v>19</v>
      </c>
      <c r="AK46" s="122">
        <v>100</v>
      </c>
      <c r="AL46" s="94">
        <v>77</v>
      </c>
      <c r="AM46" s="94">
        <v>1</v>
      </c>
      <c r="AN46" s="94">
        <v>20</v>
      </c>
      <c r="AO46" s="107">
        <v>120</v>
      </c>
      <c r="AP46" s="94">
        <v>21</v>
      </c>
      <c r="AQ46" s="94">
        <v>0</v>
      </c>
    </row>
    <row r="47" spans="1:43" ht="15.75" customHeight="1" x14ac:dyDescent="0.2">
      <c r="A47" s="94" t="s">
        <v>68</v>
      </c>
      <c r="B47" s="121">
        <v>7692</v>
      </c>
      <c r="C47" s="121">
        <v>3909</v>
      </c>
      <c r="D47" s="122">
        <v>1811</v>
      </c>
      <c r="E47" s="122">
        <v>901</v>
      </c>
      <c r="F47" s="122">
        <v>1769</v>
      </c>
      <c r="G47" s="122">
        <v>875</v>
      </c>
      <c r="H47" s="122">
        <v>1722</v>
      </c>
      <c r="I47" s="122">
        <v>866</v>
      </c>
      <c r="J47" s="122">
        <v>1186</v>
      </c>
      <c r="K47" s="122">
        <v>610</v>
      </c>
      <c r="L47" s="122">
        <v>1204</v>
      </c>
      <c r="M47" s="122">
        <v>657</v>
      </c>
      <c r="N47" s="94" t="s">
        <v>68</v>
      </c>
      <c r="O47" s="121">
        <v>754</v>
      </c>
      <c r="P47" s="121">
        <v>322</v>
      </c>
      <c r="Q47" s="122">
        <v>182</v>
      </c>
      <c r="R47" s="122">
        <v>76</v>
      </c>
      <c r="S47" s="122">
        <v>144</v>
      </c>
      <c r="T47" s="122">
        <v>51</v>
      </c>
      <c r="U47" s="122">
        <v>174</v>
      </c>
      <c r="V47" s="122">
        <v>84</v>
      </c>
      <c r="W47" s="122">
        <v>129</v>
      </c>
      <c r="X47" s="122">
        <v>57</v>
      </c>
      <c r="Y47" s="122">
        <v>125</v>
      </c>
      <c r="Z47" s="122">
        <v>54</v>
      </c>
      <c r="AA47" s="94" t="s">
        <v>68</v>
      </c>
      <c r="AB47" s="106">
        <v>164</v>
      </c>
      <c r="AC47" s="94">
        <v>36</v>
      </c>
      <c r="AD47" s="94">
        <v>35</v>
      </c>
      <c r="AE47" s="94">
        <v>33</v>
      </c>
      <c r="AF47" s="94">
        <v>30</v>
      </c>
      <c r="AG47" s="94">
        <v>30</v>
      </c>
      <c r="AH47" s="122">
        <v>198</v>
      </c>
      <c r="AI47" s="94">
        <v>4</v>
      </c>
      <c r="AJ47" s="94">
        <v>13</v>
      </c>
      <c r="AK47" s="122">
        <v>200</v>
      </c>
      <c r="AL47" s="94">
        <v>148</v>
      </c>
      <c r="AM47" s="94">
        <v>7</v>
      </c>
      <c r="AN47" s="94">
        <v>31</v>
      </c>
      <c r="AO47" s="107">
        <v>231</v>
      </c>
      <c r="AP47" s="94">
        <v>31</v>
      </c>
      <c r="AQ47" s="94">
        <v>1</v>
      </c>
    </row>
    <row r="48" spans="1:43" ht="15.75" customHeight="1" x14ac:dyDescent="0.2">
      <c r="A48" s="94" t="s">
        <v>69</v>
      </c>
      <c r="B48" s="121">
        <v>3564</v>
      </c>
      <c r="C48" s="121">
        <v>1831</v>
      </c>
      <c r="D48" s="122">
        <v>1027</v>
      </c>
      <c r="E48" s="122">
        <v>493</v>
      </c>
      <c r="F48" s="122">
        <v>819</v>
      </c>
      <c r="G48" s="122">
        <v>406</v>
      </c>
      <c r="H48" s="122">
        <v>711</v>
      </c>
      <c r="I48" s="122">
        <v>376</v>
      </c>
      <c r="J48" s="122">
        <v>547</v>
      </c>
      <c r="K48" s="122">
        <v>298</v>
      </c>
      <c r="L48" s="122">
        <v>460</v>
      </c>
      <c r="M48" s="122">
        <v>258</v>
      </c>
      <c r="N48" s="94" t="s">
        <v>69</v>
      </c>
      <c r="O48" s="121">
        <v>801</v>
      </c>
      <c r="P48" s="121">
        <v>420</v>
      </c>
      <c r="Q48" s="122">
        <v>144</v>
      </c>
      <c r="R48" s="122">
        <v>74</v>
      </c>
      <c r="S48" s="122">
        <v>152</v>
      </c>
      <c r="T48" s="122">
        <v>73</v>
      </c>
      <c r="U48" s="122">
        <v>193</v>
      </c>
      <c r="V48" s="122">
        <v>103</v>
      </c>
      <c r="W48" s="122">
        <v>173</v>
      </c>
      <c r="X48" s="122">
        <v>96</v>
      </c>
      <c r="Y48" s="122">
        <v>139</v>
      </c>
      <c r="Z48" s="122">
        <v>74</v>
      </c>
      <c r="AA48" s="94" t="s">
        <v>69</v>
      </c>
      <c r="AB48" s="106">
        <v>85</v>
      </c>
      <c r="AC48" s="94">
        <v>25</v>
      </c>
      <c r="AD48" s="94">
        <v>20</v>
      </c>
      <c r="AE48" s="94">
        <v>14</v>
      </c>
      <c r="AF48" s="94">
        <v>14</v>
      </c>
      <c r="AG48" s="94">
        <v>12</v>
      </c>
      <c r="AH48" s="122">
        <v>77</v>
      </c>
      <c r="AI48" s="94">
        <v>1</v>
      </c>
      <c r="AJ48" s="94">
        <v>15</v>
      </c>
      <c r="AK48" s="122">
        <v>87</v>
      </c>
      <c r="AL48" s="94">
        <v>37</v>
      </c>
      <c r="AM48" s="94">
        <v>0</v>
      </c>
      <c r="AN48" s="94">
        <v>4</v>
      </c>
      <c r="AO48" s="107">
        <v>91</v>
      </c>
      <c r="AP48" s="94">
        <v>22</v>
      </c>
      <c r="AQ48" s="94">
        <v>0</v>
      </c>
    </row>
    <row r="49" spans="1:43" ht="15.75" customHeight="1" x14ac:dyDescent="0.2">
      <c r="A49" s="94" t="s">
        <v>70</v>
      </c>
      <c r="B49" s="121">
        <v>2612</v>
      </c>
      <c r="C49" s="121">
        <v>1328</v>
      </c>
      <c r="D49" s="122">
        <v>900</v>
      </c>
      <c r="E49" s="122">
        <v>457</v>
      </c>
      <c r="F49" s="122">
        <v>519</v>
      </c>
      <c r="G49" s="122">
        <v>264</v>
      </c>
      <c r="H49" s="122">
        <v>525</v>
      </c>
      <c r="I49" s="122">
        <v>260</v>
      </c>
      <c r="J49" s="122">
        <v>359</v>
      </c>
      <c r="K49" s="122">
        <v>187</v>
      </c>
      <c r="L49" s="122">
        <v>309</v>
      </c>
      <c r="M49" s="122">
        <v>160</v>
      </c>
      <c r="N49" s="94" t="s">
        <v>70</v>
      </c>
      <c r="O49" s="121">
        <v>502</v>
      </c>
      <c r="P49" s="121">
        <v>240</v>
      </c>
      <c r="Q49" s="122">
        <v>178</v>
      </c>
      <c r="R49" s="122">
        <v>82</v>
      </c>
      <c r="S49" s="122">
        <v>93</v>
      </c>
      <c r="T49" s="122">
        <v>40</v>
      </c>
      <c r="U49" s="122">
        <v>119</v>
      </c>
      <c r="V49" s="122">
        <v>62</v>
      </c>
      <c r="W49" s="122">
        <v>65</v>
      </c>
      <c r="X49" s="122">
        <v>33</v>
      </c>
      <c r="Y49" s="122">
        <v>47</v>
      </c>
      <c r="Z49" s="122">
        <v>23</v>
      </c>
      <c r="AA49" s="94" t="s">
        <v>70</v>
      </c>
      <c r="AB49" s="106">
        <v>74</v>
      </c>
      <c r="AC49" s="94">
        <v>26</v>
      </c>
      <c r="AD49" s="94">
        <v>15</v>
      </c>
      <c r="AE49" s="94">
        <v>15</v>
      </c>
      <c r="AF49" s="94">
        <v>9</v>
      </c>
      <c r="AG49" s="94">
        <v>9</v>
      </c>
      <c r="AH49" s="122">
        <v>84</v>
      </c>
      <c r="AI49" s="94">
        <v>3</v>
      </c>
      <c r="AJ49" s="94">
        <v>13</v>
      </c>
      <c r="AK49" s="122">
        <v>98</v>
      </c>
      <c r="AL49" s="94">
        <v>67</v>
      </c>
      <c r="AM49" s="94">
        <v>5</v>
      </c>
      <c r="AN49" s="94">
        <v>11</v>
      </c>
      <c r="AO49" s="107">
        <v>109</v>
      </c>
      <c r="AP49" s="94">
        <v>19</v>
      </c>
      <c r="AQ49" s="94">
        <v>2</v>
      </c>
    </row>
    <row r="50" spans="1:43" ht="15.75" customHeight="1" x14ac:dyDescent="0.2">
      <c r="A50" s="124" t="s">
        <v>71</v>
      </c>
      <c r="B50" s="121">
        <v>3178</v>
      </c>
      <c r="C50" s="121">
        <v>1643</v>
      </c>
      <c r="D50" s="122">
        <v>752</v>
      </c>
      <c r="E50" s="122">
        <v>373</v>
      </c>
      <c r="F50" s="122">
        <v>668</v>
      </c>
      <c r="G50" s="122">
        <v>345</v>
      </c>
      <c r="H50" s="122">
        <v>644</v>
      </c>
      <c r="I50" s="122">
        <v>311</v>
      </c>
      <c r="J50" s="122">
        <v>613</v>
      </c>
      <c r="K50" s="122">
        <v>323</v>
      </c>
      <c r="L50" s="122">
        <v>501</v>
      </c>
      <c r="M50" s="122">
        <v>291</v>
      </c>
      <c r="N50" s="124" t="s">
        <v>71</v>
      </c>
      <c r="O50" s="121">
        <v>561</v>
      </c>
      <c r="P50" s="121">
        <v>286</v>
      </c>
      <c r="Q50" s="122">
        <v>89</v>
      </c>
      <c r="R50" s="122">
        <v>44</v>
      </c>
      <c r="S50" s="122">
        <v>105</v>
      </c>
      <c r="T50" s="122">
        <v>45</v>
      </c>
      <c r="U50" s="122">
        <v>111</v>
      </c>
      <c r="V50" s="122">
        <v>51</v>
      </c>
      <c r="W50" s="122">
        <v>169</v>
      </c>
      <c r="X50" s="122">
        <v>89</v>
      </c>
      <c r="Y50" s="122">
        <v>87</v>
      </c>
      <c r="Z50" s="122">
        <v>57</v>
      </c>
      <c r="AA50" s="124" t="s">
        <v>71</v>
      </c>
      <c r="AB50" s="106">
        <v>72</v>
      </c>
      <c r="AC50" s="94">
        <v>21</v>
      </c>
      <c r="AD50" s="94">
        <v>19</v>
      </c>
      <c r="AE50" s="94">
        <v>11</v>
      </c>
      <c r="AF50" s="94">
        <v>11</v>
      </c>
      <c r="AG50" s="94">
        <v>10</v>
      </c>
      <c r="AH50" s="122">
        <v>81</v>
      </c>
      <c r="AI50" s="94">
        <v>1</v>
      </c>
      <c r="AJ50" s="94">
        <v>1</v>
      </c>
      <c r="AK50" s="122">
        <v>106</v>
      </c>
      <c r="AL50" s="94">
        <v>80</v>
      </c>
      <c r="AM50" s="94">
        <v>6</v>
      </c>
      <c r="AN50" s="94">
        <v>8</v>
      </c>
      <c r="AO50" s="107">
        <v>114</v>
      </c>
      <c r="AP50" s="94">
        <v>8</v>
      </c>
      <c r="AQ50" s="94">
        <v>1</v>
      </c>
    </row>
    <row r="51" spans="1:43" ht="15.75" customHeight="1" x14ac:dyDescent="0.2">
      <c r="A51" s="94" t="s">
        <v>72</v>
      </c>
      <c r="B51" s="121">
        <v>4257</v>
      </c>
      <c r="C51" s="121">
        <v>2205</v>
      </c>
      <c r="D51" s="122">
        <v>1104</v>
      </c>
      <c r="E51" s="122">
        <v>549</v>
      </c>
      <c r="F51" s="122">
        <v>907</v>
      </c>
      <c r="G51" s="122">
        <v>503</v>
      </c>
      <c r="H51" s="122">
        <v>798</v>
      </c>
      <c r="I51" s="122">
        <v>389</v>
      </c>
      <c r="J51" s="122">
        <v>751</v>
      </c>
      <c r="K51" s="122">
        <v>392</v>
      </c>
      <c r="L51" s="122">
        <v>697</v>
      </c>
      <c r="M51" s="122">
        <v>372</v>
      </c>
      <c r="N51" s="94" t="s">
        <v>72</v>
      </c>
      <c r="O51" s="121">
        <v>725</v>
      </c>
      <c r="P51" s="121">
        <v>361</v>
      </c>
      <c r="Q51" s="122">
        <v>194</v>
      </c>
      <c r="R51" s="122">
        <v>79</v>
      </c>
      <c r="S51" s="122">
        <v>143</v>
      </c>
      <c r="T51" s="122">
        <v>74</v>
      </c>
      <c r="U51" s="122">
        <v>152</v>
      </c>
      <c r="V51" s="122">
        <v>69</v>
      </c>
      <c r="W51" s="122">
        <v>123</v>
      </c>
      <c r="X51" s="122">
        <v>70</v>
      </c>
      <c r="Y51" s="122">
        <v>113</v>
      </c>
      <c r="Z51" s="122">
        <v>69</v>
      </c>
      <c r="AA51" s="94" t="s">
        <v>72</v>
      </c>
      <c r="AB51" s="106">
        <v>96</v>
      </c>
      <c r="AC51" s="94">
        <v>31</v>
      </c>
      <c r="AD51" s="94">
        <v>26</v>
      </c>
      <c r="AE51" s="94">
        <v>13</v>
      </c>
      <c r="AF51" s="94">
        <v>13</v>
      </c>
      <c r="AG51" s="94">
        <v>13</v>
      </c>
      <c r="AH51" s="122">
        <v>110</v>
      </c>
      <c r="AI51" s="94">
        <v>3</v>
      </c>
      <c r="AJ51" s="94">
        <v>10</v>
      </c>
      <c r="AK51" s="122">
        <v>120</v>
      </c>
      <c r="AL51" s="94">
        <v>77</v>
      </c>
      <c r="AM51" s="94">
        <v>10</v>
      </c>
      <c r="AN51" s="94">
        <v>15</v>
      </c>
      <c r="AO51" s="107">
        <v>135</v>
      </c>
      <c r="AP51" s="94">
        <v>18</v>
      </c>
      <c r="AQ51" s="94">
        <v>0</v>
      </c>
    </row>
    <row r="52" spans="1:43" ht="15.75" customHeight="1" x14ac:dyDescent="0.2">
      <c r="A52" s="93" t="s">
        <v>73</v>
      </c>
      <c r="B52" s="129">
        <v>2313</v>
      </c>
      <c r="C52" s="129">
        <v>1139</v>
      </c>
      <c r="D52" s="125">
        <v>650</v>
      </c>
      <c r="E52" s="125">
        <v>318</v>
      </c>
      <c r="F52" s="125">
        <v>482</v>
      </c>
      <c r="G52" s="125">
        <v>240</v>
      </c>
      <c r="H52" s="125">
        <v>462</v>
      </c>
      <c r="I52" s="125">
        <v>230</v>
      </c>
      <c r="J52" s="125">
        <v>335</v>
      </c>
      <c r="K52" s="125">
        <v>161</v>
      </c>
      <c r="L52" s="125">
        <v>384</v>
      </c>
      <c r="M52" s="125">
        <v>190</v>
      </c>
      <c r="N52" s="93" t="s">
        <v>73</v>
      </c>
      <c r="O52" s="129">
        <v>334</v>
      </c>
      <c r="P52" s="129">
        <v>157</v>
      </c>
      <c r="Q52" s="125">
        <v>93</v>
      </c>
      <c r="R52" s="125">
        <v>39</v>
      </c>
      <c r="S52" s="125">
        <v>35</v>
      </c>
      <c r="T52" s="125">
        <v>12</v>
      </c>
      <c r="U52" s="125">
        <v>65</v>
      </c>
      <c r="V52" s="125">
        <v>29</v>
      </c>
      <c r="W52" s="125">
        <v>44</v>
      </c>
      <c r="X52" s="125">
        <v>31</v>
      </c>
      <c r="Y52" s="125">
        <v>97</v>
      </c>
      <c r="Z52" s="125">
        <v>46</v>
      </c>
      <c r="AA52" s="93" t="s">
        <v>73</v>
      </c>
      <c r="AB52" s="130">
        <v>59</v>
      </c>
      <c r="AC52" s="93">
        <v>19</v>
      </c>
      <c r="AD52" s="93">
        <v>14</v>
      </c>
      <c r="AE52" s="93">
        <v>10</v>
      </c>
      <c r="AF52" s="93">
        <v>8</v>
      </c>
      <c r="AG52" s="93">
        <v>8</v>
      </c>
      <c r="AH52" s="125">
        <v>62</v>
      </c>
      <c r="AI52" s="93">
        <v>1</v>
      </c>
      <c r="AJ52" s="93">
        <v>13</v>
      </c>
      <c r="AK52" s="125">
        <v>59</v>
      </c>
      <c r="AL52" s="93">
        <v>38</v>
      </c>
      <c r="AM52" s="93">
        <v>5</v>
      </c>
      <c r="AN52" s="93">
        <v>5</v>
      </c>
      <c r="AO52" s="137">
        <v>64</v>
      </c>
      <c r="AP52" s="93">
        <v>11</v>
      </c>
      <c r="AQ52" s="93">
        <v>0</v>
      </c>
    </row>
    <row r="53" spans="1:43" ht="12" customHeight="1" x14ac:dyDescent="0.2">
      <c r="A53" s="115"/>
      <c r="B53" s="138"/>
      <c r="C53" s="138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15"/>
      <c r="O53" s="138"/>
      <c r="P53" s="138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15"/>
      <c r="AB53" s="139"/>
      <c r="AC53" s="115"/>
      <c r="AD53" s="115"/>
      <c r="AE53" s="115"/>
      <c r="AF53" s="115"/>
      <c r="AG53" s="115"/>
      <c r="AH53" s="131"/>
      <c r="AI53" s="115"/>
      <c r="AJ53" s="115"/>
      <c r="AK53" s="131"/>
      <c r="AL53" s="115"/>
      <c r="AM53" s="115"/>
      <c r="AN53" s="115"/>
      <c r="AO53" s="140"/>
      <c r="AP53" s="115"/>
      <c r="AQ53" s="115"/>
    </row>
    <row r="54" spans="1:43" x14ac:dyDescent="0.2">
      <c r="A54" s="82" t="s">
        <v>262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82" t="s">
        <v>263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82" t="s">
        <v>264</v>
      </c>
      <c r="AB54" s="82"/>
      <c r="AC54" s="82"/>
      <c r="AD54" s="82"/>
      <c r="AE54" s="82"/>
      <c r="AF54" s="82"/>
      <c r="AG54" s="82"/>
      <c r="AH54" s="1"/>
      <c r="AI54" s="82"/>
      <c r="AJ54" s="82"/>
      <c r="AK54" s="1"/>
      <c r="AL54" s="82"/>
      <c r="AM54" s="82"/>
      <c r="AN54" s="82"/>
      <c r="AO54" s="1"/>
      <c r="AP54" s="118"/>
      <c r="AQ54" s="118"/>
    </row>
    <row r="55" spans="1:43" x14ac:dyDescent="0.2">
      <c r="A55" s="82" t="s">
        <v>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82" t="s">
        <v>3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82" t="s">
        <v>257</v>
      </c>
      <c r="AB55" s="82"/>
      <c r="AC55" s="82"/>
      <c r="AD55" s="82"/>
      <c r="AE55" s="82"/>
      <c r="AF55" s="82"/>
      <c r="AG55" s="82"/>
      <c r="AH55" s="1"/>
      <c r="AI55" s="82"/>
      <c r="AJ55" s="82"/>
      <c r="AK55" s="1"/>
      <c r="AL55" s="82"/>
      <c r="AM55" s="82"/>
      <c r="AN55" s="82"/>
      <c r="AO55" s="1"/>
      <c r="AP55" s="118"/>
      <c r="AQ55" s="118"/>
    </row>
    <row r="56" spans="1:43" x14ac:dyDescent="0.2">
      <c r="A56" s="82" t="s">
        <v>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82" t="s">
        <v>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82" t="s">
        <v>5</v>
      </c>
      <c r="AB56" s="82"/>
      <c r="AC56" s="82"/>
      <c r="AD56" s="82"/>
      <c r="AE56" s="82"/>
      <c r="AF56" s="82"/>
      <c r="AG56" s="82"/>
      <c r="AH56" s="1"/>
      <c r="AI56" s="82"/>
      <c r="AJ56" s="82"/>
      <c r="AK56" s="1"/>
      <c r="AL56" s="82"/>
      <c r="AM56" s="82"/>
      <c r="AN56" s="82"/>
      <c r="AO56" s="1"/>
      <c r="AP56" s="118"/>
      <c r="AQ56" s="118"/>
    </row>
    <row r="57" spans="1:43" ht="11.25" customHeight="1" x14ac:dyDescent="0.2"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B57" s="118"/>
      <c r="AC57" s="118"/>
      <c r="AD57" s="118"/>
      <c r="AE57" s="118"/>
      <c r="AF57" s="118"/>
      <c r="AG57" s="118"/>
      <c r="AH57" s="119"/>
      <c r="AI57" s="118"/>
      <c r="AJ57" s="118"/>
      <c r="AK57" s="119"/>
      <c r="AL57" s="118"/>
      <c r="AM57" s="118"/>
      <c r="AN57" s="118"/>
      <c r="AO57" s="119"/>
      <c r="AP57" s="118"/>
      <c r="AQ57" s="118"/>
    </row>
    <row r="58" spans="1:43" ht="15" customHeight="1" x14ac:dyDescent="0.2">
      <c r="A58" s="85" t="s">
        <v>77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 t="s">
        <v>258</v>
      </c>
      <c r="M58" s="119"/>
      <c r="N58" s="85" t="s">
        <v>77</v>
      </c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 t="s">
        <v>258</v>
      </c>
      <c r="Z58" s="119"/>
      <c r="AA58" s="85" t="s">
        <v>77</v>
      </c>
      <c r="AB58" s="118"/>
      <c r="AC58" s="118"/>
      <c r="AD58" s="118"/>
      <c r="AE58" s="118"/>
      <c r="AF58" s="118"/>
      <c r="AG58" s="118"/>
      <c r="AH58" s="119"/>
      <c r="AI58" s="118"/>
      <c r="AJ58" s="118"/>
      <c r="AK58" s="119"/>
      <c r="AL58" s="118"/>
      <c r="AM58" s="118"/>
      <c r="AN58" s="118"/>
      <c r="AO58" s="119" t="s">
        <v>258</v>
      </c>
      <c r="AP58" s="118"/>
      <c r="AQ58" s="118"/>
    </row>
    <row r="59" spans="1:43" x14ac:dyDescent="0.2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B59" s="118"/>
      <c r="AC59" s="118"/>
      <c r="AD59" s="118"/>
      <c r="AE59" s="118"/>
      <c r="AF59" s="118"/>
      <c r="AG59" s="118"/>
      <c r="AH59" s="119"/>
      <c r="AI59" s="118"/>
      <c r="AJ59" s="118"/>
      <c r="AK59" s="119"/>
      <c r="AL59" s="118"/>
      <c r="AM59" s="118"/>
      <c r="AN59" s="118"/>
      <c r="AO59" s="119"/>
      <c r="AP59" s="118"/>
      <c r="AQ59" s="118"/>
    </row>
    <row r="60" spans="1:43" x14ac:dyDescent="0.2">
      <c r="A60" s="87"/>
      <c r="B60" s="10" t="s">
        <v>8</v>
      </c>
      <c r="C60" s="11"/>
      <c r="D60" s="10" t="s">
        <v>223</v>
      </c>
      <c r="E60" s="11"/>
      <c r="F60" s="10" t="s">
        <v>224</v>
      </c>
      <c r="G60" s="11"/>
      <c r="H60" s="10" t="s">
        <v>225</v>
      </c>
      <c r="I60" s="11"/>
      <c r="J60" s="10" t="s">
        <v>226</v>
      </c>
      <c r="K60" s="11"/>
      <c r="L60" s="10" t="s">
        <v>227</v>
      </c>
      <c r="M60" s="11"/>
      <c r="N60" s="87"/>
      <c r="O60" s="10" t="s">
        <v>8</v>
      </c>
      <c r="P60" s="11"/>
      <c r="Q60" s="10" t="s">
        <v>223</v>
      </c>
      <c r="R60" s="11"/>
      <c r="S60" s="10" t="s">
        <v>224</v>
      </c>
      <c r="T60" s="11"/>
      <c r="U60" s="10" t="s">
        <v>225</v>
      </c>
      <c r="V60" s="11"/>
      <c r="W60" s="10" t="s">
        <v>226</v>
      </c>
      <c r="X60" s="11"/>
      <c r="Y60" s="10" t="s">
        <v>227</v>
      </c>
      <c r="Z60" s="11"/>
      <c r="AA60" s="87"/>
      <c r="AB60" s="88" t="s">
        <v>19</v>
      </c>
      <c r="AC60" s="89"/>
      <c r="AD60" s="89"/>
      <c r="AE60" s="89"/>
      <c r="AF60" s="89"/>
      <c r="AG60" s="90"/>
      <c r="AH60" s="10" t="s">
        <v>13</v>
      </c>
      <c r="AI60" s="89"/>
      <c r="AJ60" s="90"/>
      <c r="AK60" s="10" t="s">
        <v>228</v>
      </c>
      <c r="AL60" s="89"/>
      <c r="AM60" s="89"/>
      <c r="AN60" s="89"/>
      <c r="AO60" s="11"/>
      <c r="AP60" s="91" t="s">
        <v>15</v>
      </c>
      <c r="AQ60" s="136"/>
    </row>
    <row r="61" spans="1:43" x14ac:dyDescent="0.2">
      <c r="A61" s="93" t="s">
        <v>16</v>
      </c>
      <c r="B61" s="19" t="s">
        <v>17</v>
      </c>
      <c r="C61" s="19" t="s">
        <v>18</v>
      </c>
      <c r="D61" s="19" t="s">
        <v>17</v>
      </c>
      <c r="E61" s="19" t="s">
        <v>18</v>
      </c>
      <c r="F61" s="19" t="s">
        <v>17</v>
      </c>
      <c r="G61" s="19" t="s">
        <v>18</v>
      </c>
      <c r="H61" s="19" t="s">
        <v>17</v>
      </c>
      <c r="I61" s="19" t="s">
        <v>18</v>
      </c>
      <c r="J61" s="19" t="s">
        <v>17</v>
      </c>
      <c r="K61" s="19" t="s">
        <v>18</v>
      </c>
      <c r="L61" s="19" t="s">
        <v>17</v>
      </c>
      <c r="M61" s="19" t="s">
        <v>18</v>
      </c>
      <c r="N61" s="93" t="s">
        <v>16</v>
      </c>
      <c r="O61" s="19" t="s">
        <v>17</v>
      </c>
      <c r="P61" s="19" t="s">
        <v>18</v>
      </c>
      <c r="Q61" s="19" t="s">
        <v>17</v>
      </c>
      <c r="R61" s="19" t="s">
        <v>18</v>
      </c>
      <c r="S61" s="19" t="s">
        <v>17</v>
      </c>
      <c r="T61" s="19" t="s">
        <v>18</v>
      </c>
      <c r="U61" s="19" t="s">
        <v>17</v>
      </c>
      <c r="V61" s="19" t="s">
        <v>18</v>
      </c>
      <c r="W61" s="19" t="s">
        <v>17</v>
      </c>
      <c r="X61" s="19" t="s">
        <v>18</v>
      </c>
      <c r="Y61" s="19" t="s">
        <v>17</v>
      </c>
      <c r="Z61" s="19" t="s">
        <v>18</v>
      </c>
      <c r="AA61" s="94" t="s">
        <v>16</v>
      </c>
      <c r="AB61" s="87" t="s">
        <v>27</v>
      </c>
      <c r="AC61" s="95" t="s">
        <v>229</v>
      </c>
      <c r="AD61" s="95" t="s">
        <v>230</v>
      </c>
      <c r="AE61" s="95" t="s">
        <v>231</v>
      </c>
      <c r="AF61" s="95" t="s">
        <v>232</v>
      </c>
      <c r="AG61" s="95" t="s">
        <v>233</v>
      </c>
      <c r="AH61" s="10" t="s">
        <v>234</v>
      </c>
      <c r="AI61" s="90"/>
      <c r="AJ61" s="96" t="s">
        <v>235</v>
      </c>
      <c r="AK61" s="133" t="s">
        <v>195</v>
      </c>
      <c r="AL61" s="96" t="s">
        <v>24</v>
      </c>
      <c r="AM61" s="96" t="s">
        <v>24</v>
      </c>
      <c r="AN61" s="96" t="s">
        <v>196</v>
      </c>
      <c r="AO61" s="120"/>
      <c r="AP61" s="96" t="s">
        <v>26</v>
      </c>
      <c r="AQ61" s="97"/>
    </row>
    <row r="62" spans="1:43" x14ac:dyDescent="0.2">
      <c r="A62" s="94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94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93"/>
      <c r="AB62" s="93"/>
      <c r="AC62" s="99"/>
      <c r="AD62" s="99"/>
      <c r="AE62" s="99"/>
      <c r="AF62" s="99"/>
      <c r="AG62" s="99"/>
      <c r="AH62" s="27" t="s">
        <v>32</v>
      </c>
      <c r="AI62" s="101" t="s">
        <v>33</v>
      </c>
      <c r="AJ62" s="102" t="s">
        <v>34</v>
      </c>
      <c r="AK62" s="135" t="s">
        <v>35</v>
      </c>
      <c r="AL62" s="102" t="s">
        <v>36</v>
      </c>
      <c r="AM62" s="103" t="s">
        <v>37</v>
      </c>
      <c r="AN62" s="102" t="s">
        <v>35</v>
      </c>
      <c r="AO62" s="29" t="s">
        <v>27</v>
      </c>
      <c r="AP62" s="102" t="s">
        <v>38</v>
      </c>
      <c r="AQ62" s="105" t="s">
        <v>39</v>
      </c>
    </row>
    <row r="63" spans="1:43" x14ac:dyDescent="0.2">
      <c r="A63" s="106" t="s">
        <v>40</v>
      </c>
      <c r="B63" s="121">
        <v>66411</v>
      </c>
      <c r="C63" s="121">
        <v>33145</v>
      </c>
      <c r="D63" s="121">
        <v>20946</v>
      </c>
      <c r="E63" s="121">
        <v>10274</v>
      </c>
      <c r="F63" s="121">
        <v>15597</v>
      </c>
      <c r="G63" s="121">
        <v>7564</v>
      </c>
      <c r="H63" s="121">
        <v>13338</v>
      </c>
      <c r="I63" s="121">
        <v>6641</v>
      </c>
      <c r="J63" s="121">
        <v>9331</v>
      </c>
      <c r="K63" s="121">
        <v>4806</v>
      </c>
      <c r="L63" s="121">
        <v>7199</v>
      </c>
      <c r="M63" s="121">
        <v>3860</v>
      </c>
      <c r="N63" s="106" t="s">
        <v>40</v>
      </c>
      <c r="O63" s="121">
        <v>14040</v>
      </c>
      <c r="P63" s="121">
        <v>6638</v>
      </c>
      <c r="Q63" s="121">
        <v>4851</v>
      </c>
      <c r="R63" s="121">
        <v>2249</v>
      </c>
      <c r="S63" s="121">
        <v>3229</v>
      </c>
      <c r="T63" s="121">
        <v>1435</v>
      </c>
      <c r="U63" s="121">
        <v>2719</v>
      </c>
      <c r="V63" s="121">
        <v>1263</v>
      </c>
      <c r="W63" s="121">
        <v>1774</v>
      </c>
      <c r="X63" s="121">
        <v>888</v>
      </c>
      <c r="Y63" s="121">
        <v>1467</v>
      </c>
      <c r="Z63" s="121">
        <v>803</v>
      </c>
      <c r="AA63" s="106" t="s">
        <v>40</v>
      </c>
      <c r="AB63" s="106">
        <v>3077</v>
      </c>
      <c r="AC63" s="106">
        <v>726</v>
      </c>
      <c r="AD63" s="106">
        <v>699</v>
      </c>
      <c r="AE63" s="106">
        <v>678</v>
      </c>
      <c r="AF63" s="106">
        <v>523</v>
      </c>
      <c r="AG63" s="106">
        <v>451</v>
      </c>
      <c r="AH63" s="121">
        <v>1825</v>
      </c>
      <c r="AI63" s="106">
        <v>158</v>
      </c>
      <c r="AJ63" s="106">
        <v>43</v>
      </c>
      <c r="AK63" s="121">
        <v>1847</v>
      </c>
      <c r="AL63" s="121">
        <v>1347</v>
      </c>
      <c r="AM63" s="121">
        <v>358</v>
      </c>
      <c r="AN63" s="121">
        <v>186</v>
      </c>
      <c r="AO63" s="121">
        <v>2033</v>
      </c>
      <c r="AP63" s="106">
        <v>645</v>
      </c>
      <c r="AQ63" s="106">
        <v>178</v>
      </c>
    </row>
    <row r="64" spans="1:43" x14ac:dyDescent="0.2">
      <c r="A64" s="94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94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94"/>
      <c r="AB64" s="94"/>
      <c r="AC64" s="94"/>
      <c r="AD64" s="94"/>
      <c r="AE64" s="94"/>
      <c r="AF64" s="94"/>
      <c r="AG64" s="94"/>
      <c r="AH64" s="122"/>
      <c r="AI64" s="94"/>
      <c r="AJ64" s="94"/>
      <c r="AK64" s="122"/>
      <c r="AL64" s="94"/>
      <c r="AM64" s="94"/>
      <c r="AN64" s="94"/>
      <c r="AO64" s="122"/>
      <c r="AP64" s="94"/>
      <c r="AQ64" s="123"/>
    </row>
    <row r="65" spans="1:43" ht="14.1" customHeight="1" x14ac:dyDescent="0.2">
      <c r="A65" s="94" t="s">
        <v>78</v>
      </c>
      <c r="B65" s="121">
        <v>7837</v>
      </c>
      <c r="C65" s="121">
        <v>3969</v>
      </c>
      <c r="D65" s="122">
        <v>1974</v>
      </c>
      <c r="E65" s="122">
        <v>984</v>
      </c>
      <c r="F65" s="122">
        <v>1664</v>
      </c>
      <c r="G65" s="122">
        <v>818</v>
      </c>
      <c r="H65" s="122">
        <v>1625</v>
      </c>
      <c r="I65" s="122">
        <v>796</v>
      </c>
      <c r="J65" s="122">
        <v>1375</v>
      </c>
      <c r="K65" s="122">
        <v>697</v>
      </c>
      <c r="L65" s="122">
        <v>1199</v>
      </c>
      <c r="M65" s="122">
        <v>674</v>
      </c>
      <c r="N65" s="94" t="s">
        <v>78</v>
      </c>
      <c r="O65" s="121">
        <v>997</v>
      </c>
      <c r="P65" s="121">
        <v>427</v>
      </c>
      <c r="Q65" s="122">
        <v>244</v>
      </c>
      <c r="R65" s="122">
        <v>95</v>
      </c>
      <c r="S65" s="122">
        <v>192</v>
      </c>
      <c r="T65" s="122">
        <v>86</v>
      </c>
      <c r="U65" s="122">
        <v>224</v>
      </c>
      <c r="V65" s="122">
        <v>85</v>
      </c>
      <c r="W65" s="122">
        <v>174</v>
      </c>
      <c r="X65" s="122">
        <v>76</v>
      </c>
      <c r="Y65" s="122">
        <v>163</v>
      </c>
      <c r="Z65" s="122">
        <v>85</v>
      </c>
      <c r="AA65" s="94" t="s">
        <v>78</v>
      </c>
      <c r="AB65" s="106">
        <v>225</v>
      </c>
      <c r="AC65" s="110">
        <v>50</v>
      </c>
      <c r="AD65" s="110">
        <v>47</v>
      </c>
      <c r="AE65" s="110">
        <v>48</v>
      </c>
      <c r="AF65" s="110">
        <v>41</v>
      </c>
      <c r="AG65" s="110">
        <v>39</v>
      </c>
      <c r="AH65" s="109">
        <v>271</v>
      </c>
      <c r="AI65" s="110">
        <v>17</v>
      </c>
      <c r="AJ65" s="110">
        <v>0</v>
      </c>
      <c r="AK65" s="109">
        <v>269</v>
      </c>
      <c r="AL65" s="141">
        <v>256</v>
      </c>
      <c r="AM65" s="110">
        <v>35</v>
      </c>
      <c r="AN65" s="111">
        <v>50</v>
      </c>
      <c r="AO65" s="107">
        <v>319</v>
      </c>
      <c r="AP65" s="110">
        <v>38</v>
      </c>
      <c r="AQ65" s="110">
        <v>6</v>
      </c>
    </row>
    <row r="66" spans="1:43" ht="14.1" customHeight="1" x14ac:dyDescent="0.2">
      <c r="A66" s="94" t="s">
        <v>79</v>
      </c>
      <c r="B66" s="121">
        <v>15134</v>
      </c>
      <c r="C66" s="121">
        <v>7717</v>
      </c>
      <c r="D66" s="122">
        <v>5055</v>
      </c>
      <c r="E66" s="122">
        <v>2542</v>
      </c>
      <c r="F66" s="122">
        <v>3775</v>
      </c>
      <c r="G66" s="122">
        <v>1846</v>
      </c>
      <c r="H66" s="122">
        <v>3090</v>
      </c>
      <c r="I66" s="122">
        <v>1585</v>
      </c>
      <c r="J66" s="122">
        <v>1933</v>
      </c>
      <c r="K66" s="122">
        <v>1025</v>
      </c>
      <c r="L66" s="122">
        <v>1281</v>
      </c>
      <c r="M66" s="122">
        <v>719</v>
      </c>
      <c r="N66" s="94" t="s">
        <v>79</v>
      </c>
      <c r="O66" s="121">
        <v>3951</v>
      </c>
      <c r="P66" s="121">
        <v>1927</v>
      </c>
      <c r="Q66" s="122">
        <v>1435</v>
      </c>
      <c r="R66" s="122">
        <v>679</v>
      </c>
      <c r="S66" s="122">
        <v>962</v>
      </c>
      <c r="T66" s="122">
        <v>449</v>
      </c>
      <c r="U66" s="122">
        <v>763</v>
      </c>
      <c r="V66" s="122">
        <v>358</v>
      </c>
      <c r="W66" s="122">
        <v>459</v>
      </c>
      <c r="X66" s="122">
        <v>243</v>
      </c>
      <c r="Y66" s="122">
        <v>332</v>
      </c>
      <c r="Z66" s="122">
        <v>198</v>
      </c>
      <c r="AA66" s="94" t="s">
        <v>79</v>
      </c>
      <c r="AB66" s="106">
        <v>771</v>
      </c>
      <c r="AC66" s="94">
        <v>183</v>
      </c>
      <c r="AD66" s="94">
        <v>180</v>
      </c>
      <c r="AE66" s="94">
        <v>177</v>
      </c>
      <c r="AF66" s="94">
        <v>126</v>
      </c>
      <c r="AG66" s="94">
        <v>105</v>
      </c>
      <c r="AH66" s="122">
        <v>372</v>
      </c>
      <c r="AI66" s="94">
        <v>35</v>
      </c>
      <c r="AJ66" s="94">
        <v>21</v>
      </c>
      <c r="AK66" s="122">
        <v>363</v>
      </c>
      <c r="AL66" s="141">
        <v>206</v>
      </c>
      <c r="AM66" s="110">
        <v>103</v>
      </c>
      <c r="AN66" s="123">
        <v>16</v>
      </c>
      <c r="AO66" s="107">
        <v>379</v>
      </c>
      <c r="AP66" s="94">
        <v>181</v>
      </c>
      <c r="AQ66" s="94">
        <v>62</v>
      </c>
    </row>
    <row r="67" spans="1:43" ht="14.1" customHeight="1" x14ac:dyDescent="0.2">
      <c r="A67" s="94" t="s">
        <v>80</v>
      </c>
      <c r="B67" s="121">
        <v>5885</v>
      </c>
      <c r="C67" s="121">
        <v>3034</v>
      </c>
      <c r="D67" s="122">
        <v>2012</v>
      </c>
      <c r="E67" s="122">
        <v>979</v>
      </c>
      <c r="F67" s="122">
        <v>1439</v>
      </c>
      <c r="G67" s="122">
        <v>720</v>
      </c>
      <c r="H67" s="122">
        <v>1200</v>
      </c>
      <c r="I67" s="122">
        <v>638</v>
      </c>
      <c r="J67" s="122">
        <v>691</v>
      </c>
      <c r="K67" s="122">
        <v>403</v>
      </c>
      <c r="L67" s="122">
        <v>543</v>
      </c>
      <c r="M67" s="122">
        <v>294</v>
      </c>
      <c r="N67" s="94" t="s">
        <v>80</v>
      </c>
      <c r="O67" s="121">
        <v>1371</v>
      </c>
      <c r="P67" s="121">
        <v>661</v>
      </c>
      <c r="Q67" s="122">
        <v>528</v>
      </c>
      <c r="R67" s="122">
        <v>257</v>
      </c>
      <c r="S67" s="122">
        <v>317</v>
      </c>
      <c r="T67" s="122">
        <v>130</v>
      </c>
      <c r="U67" s="122">
        <v>247</v>
      </c>
      <c r="V67" s="122">
        <v>121</v>
      </c>
      <c r="W67" s="122">
        <v>167</v>
      </c>
      <c r="X67" s="122">
        <v>90</v>
      </c>
      <c r="Y67" s="122">
        <v>112</v>
      </c>
      <c r="Z67" s="122">
        <v>63</v>
      </c>
      <c r="AA67" s="94" t="s">
        <v>80</v>
      </c>
      <c r="AB67" s="106">
        <v>223</v>
      </c>
      <c r="AC67" s="94">
        <v>55</v>
      </c>
      <c r="AD67" s="94">
        <v>54</v>
      </c>
      <c r="AE67" s="94">
        <v>50</v>
      </c>
      <c r="AF67" s="94">
        <v>35</v>
      </c>
      <c r="AG67" s="94">
        <v>29</v>
      </c>
      <c r="AH67" s="122">
        <v>136</v>
      </c>
      <c r="AI67" s="94">
        <v>8</v>
      </c>
      <c r="AJ67" s="94">
        <v>3</v>
      </c>
      <c r="AK67" s="122">
        <v>137</v>
      </c>
      <c r="AL67" s="141">
        <v>101</v>
      </c>
      <c r="AM67" s="110">
        <v>20</v>
      </c>
      <c r="AN67" s="123">
        <v>15</v>
      </c>
      <c r="AO67" s="107">
        <v>152</v>
      </c>
      <c r="AP67" s="94">
        <v>51</v>
      </c>
      <c r="AQ67" s="94">
        <v>4</v>
      </c>
    </row>
    <row r="68" spans="1:43" ht="14.1" customHeight="1" x14ac:dyDescent="0.2">
      <c r="A68" s="94" t="s">
        <v>81</v>
      </c>
      <c r="B68" s="121">
        <v>5539</v>
      </c>
      <c r="C68" s="121">
        <v>2651</v>
      </c>
      <c r="D68" s="122">
        <v>2169</v>
      </c>
      <c r="E68" s="122">
        <v>1054</v>
      </c>
      <c r="F68" s="122">
        <v>1244</v>
      </c>
      <c r="G68" s="122">
        <v>575</v>
      </c>
      <c r="H68" s="122">
        <v>938</v>
      </c>
      <c r="I68" s="122">
        <v>428</v>
      </c>
      <c r="J68" s="122">
        <v>676</v>
      </c>
      <c r="K68" s="122">
        <v>316</v>
      </c>
      <c r="L68" s="122">
        <v>512</v>
      </c>
      <c r="M68" s="122">
        <v>278</v>
      </c>
      <c r="N68" s="94" t="s">
        <v>81</v>
      </c>
      <c r="O68" s="121">
        <v>868</v>
      </c>
      <c r="P68" s="121">
        <v>425</v>
      </c>
      <c r="Q68" s="122">
        <v>367</v>
      </c>
      <c r="R68" s="122">
        <v>190</v>
      </c>
      <c r="S68" s="122">
        <v>166</v>
      </c>
      <c r="T68" s="122">
        <v>73</v>
      </c>
      <c r="U68" s="122">
        <v>175</v>
      </c>
      <c r="V68" s="122">
        <v>82</v>
      </c>
      <c r="W68" s="122">
        <v>74</v>
      </c>
      <c r="X68" s="122">
        <v>37</v>
      </c>
      <c r="Y68" s="122">
        <v>86</v>
      </c>
      <c r="Z68" s="122">
        <v>43</v>
      </c>
      <c r="AA68" s="94" t="s">
        <v>81</v>
      </c>
      <c r="AB68" s="106">
        <v>186</v>
      </c>
      <c r="AC68" s="94">
        <v>48</v>
      </c>
      <c r="AD68" s="94">
        <v>43</v>
      </c>
      <c r="AE68" s="94">
        <v>39</v>
      </c>
      <c r="AF68" s="94">
        <v>30</v>
      </c>
      <c r="AG68" s="94">
        <v>26</v>
      </c>
      <c r="AH68" s="122">
        <v>66</v>
      </c>
      <c r="AI68" s="94">
        <v>1</v>
      </c>
      <c r="AJ68" s="94">
        <v>0</v>
      </c>
      <c r="AK68" s="122">
        <v>67</v>
      </c>
      <c r="AL68" s="141">
        <v>37</v>
      </c>
      <c r="AM68" s="110">
        <v>17</v>
      </c>
      <c r="AN68" s="123">
        <v>1</v>
      </c>
      <c r="AO68" s="107">
        <v>68</v>
      </c>
      <c r="AP68" s="94">
        <v>54</v>
      </c>
      <c r="AQ68" s="94">
        <v>14</v>
      </c>
    </row>
    <row r="69" spans="1:43" ht="14.1" customHeight="1" x14ac:dyDescent="0.2">
      <c r="A69" s="94" t="s">
        <v>82</v>
      </c>
      <c r="B69" s="121">
        <v>6187</v>
      </c>
      <c r="C69" s="121">
        <v>3135</v>
      </c>
      <c r="D69" s="122">
        <v>2453</v>
      </c>
      <c r="E69" s="122">
        <v>1207</v>
      </c>
      <c r="F69" s="122">
        <v>1528</v>
      </c>
      <c r="G69" s="122">
        <v>739</v>
      </c>
      <c r="H69" s="122">
        <v>1152</v>
      </c>
      <c r="I69" s="122">
        <v>597</v>
      </c>
      <c r="J69" s="122">
        <v>597</v>
      </c>
      <c r="K69" s="122">
        <v>332</v>
      </c>
      <c r="L69" s="122">
        <v>457</v>
      </c>
      <c r="M69" s="122">
        <v>260</v>
      </c>
      <c r="N69" s="94" t="s">
        <v>82</v>
      </c>
      <c r="O69" s="121">
        <v>1520</v>
      </c>
      <c r="P69" s="121">
        <v>731</v>
      </c>
      <c r="Q69" s="122">
        <v>657</v>
      </c>
      <c r="R69" s="122">
        <v>314</v>
      </c>
      <c r="S69" s="122">
        <v>370</v>
      </c>
      <c r="T69" s="122">
        <v>162</v>
      </c>
      <c r="U69" s="122">
        <v>273</v>
      </c>
      <c r="V69" s="122">
        <v>139</v>
      </c>
      <c r="W69" s="122">
        <v>119</v>
      </c>
      <c r="X69" s="122">
        <v>60</v>
      </c>
      <c r="Y69" s="122">
        <v>101</v>
      </c>
      <c r="Z69" s="122">
        <v>56</v>
      </c>
      <c r="AA69" s="94" t="s">
        <v>82</v>
      </c>
      <c r="AB69" s="106">
        <v>297</v>
      </c>
      <c r="AC69" s="94">
        <v>75</v>
      </c>
      <c r="AD69" s="94">
        <v>71</v>
      </c>
      <c r="AE69" s="94">
        <v>70</v>
      </c>
      <c r="AF69" s="94">
        <v>46</v>
      </c>
      <c r="AG69" s="94">
        <v>35</v>
      </c>
      <c r="AH69" s="122">
        <v>139</v>
      </c>
      <c r="AI69" s="94">
        <v>20</v>
      </c>
      <c r="AJ69" s="94">
        <v>6</v>
      </c>
      <c r="AK69" s="122">
        <v>140</v>
      </c>
      <c r="AL69" s="141">
        <v>67</v>
      </c>
      <c r="AM69" s="110">
        <v>28</v>
      </c>
      <c r="AN69" s="123">
        <v>6</v>
      </c>
      <c r="AO69" s="107">
        <v>146</v>
      </c>
      <c r="AP69" s="94">
        <v>68</v>
      </c>
      <c r="AQ69" s="94">
        <v>40</v>
      </c>
    </row>
    <row r="70" spans="1:43" ht="14.1" customHeight="1" x14ac:dyDescent="0.2">
      <c r="A70" s="94" t="s">
        <v>83</v>
      </c>
      <c r="B70" s="121">
        <v>6743</v>
      </c>
      <c r="C70" s="121">
        <v>3198</v>
      </c>
      <c r="D70" s="122">
        <v>2001</v>
      </c>
      <c r="E70" s="122">
        <v>927</v>
      </c>
      <c r="F70" s="122">
        <v>1606</v>
      </c>
      <c r="G70" s="122">
        <v>730</v>
      </c>
      <c r="H70" s="122">
        <v>1238</v>
      </c>
      <c r="I70" s="122">
        <v>597</v>
      </c>
      <c r="J70" s="122">
        <v>1094</v>
      </c>
      <c r="K70" s="122">
        <v>525</v>
      </c>
      <c r="L70" s="122">
        <v>804</v>
      </c>
      <c r="M70" s="122">
        <v>419</v>
      </c>
      <c r="N70" s="94" t="s">
        <v>83</v>
      </c>
      <c r="O70" s="121">
        <v>1538</v>
      </c>
      <c r="P70" s="121">
        <v>683</v>
      </c>
      <c r="Q70" s="122">
        <v>454</v>
      </c>
      <c r="R70" s="122">
        <v>200</v>
      </c>
      <c r="S70" s="122">
        <v>358</v>
      </c>
      <c r="T70" s="122">
        <v>147</v>
      </c>
      <c r="U70" s="122">
        <v>256</v>
      </c>
      <c r="V70" s="122">
        <v>106</v>
      </c>
      <c r="W70" s="122">
        <v>229</v>
      </c>
      <c r="X70" s="122">
        <v>107</v>
      </c>
      <c r="Y70" s="122">
        <v>241</v>
      </c>
      <c r="Z70" s="122">
        <v>123</v>
      </c>
      <c r="AA70" s="94" t="s">
        <v>83</v>
      </c>
      <c r="AB70" s="106">
        <v>354</v>
      </c>
      <c r="AC70" s="94">
        <v>81</v>
      </c>
      <c r="AD70" s="94">
        <v>79</v>
      </c>
      <c r="AE70" s="94">
        <v>73</v>
      </c>
      <c r="AF70" s="94">
        <v>67</v>
      </c>
      <c r="AG70" s="94">
        <v>54</v>
      </c>
      <c r="AH70" s="122">
        <v>176</v>
      </c>
      <c r="AI70" s="94">
        <v>24</v>
      </c>
      <c r="AJ70" s="94">
        <v>2</v>
      </c>
      <c r="AK70" s="122">
        <v>174</v>
      </c>
      <c r="AL70" s="141">
        <v>137</v>
      </c>
      <c r="AM70" s="110">
        <v>22</v>
      </c>
      <c r="AN70" s="123">
        <v>17</v>
      </c>
      <c r="AO70" s="107">
        <v>191</v>
      </c>
      <c r="AP70" s="94">
        <v>77</v>
      </c>
      <c r="AQ70" s="94">
        <v>7</v>
      </c>
    </row>
    <row r="71" spans="1:43" ht="14.1" customHeight="1" x14ac:dyDescent="0.2">
      <c r="A71" s="94" t="s">
        <v>84</v>
      </c>
      <c r="B71" s="121">
        <v>0</v>
      </c>
      <c r="C71" s="121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22">
        <v>0</v>
      </c>
      <c r="M71" s="122">
        <v>0</v>
      </c>
      <c r="N71" s="94" t="s">
        <v>84</v>
      </c>
      <c r="O71" s="121">
        <v>0</v>
      </c>
      <c r="P71" s="121">
        <v>0</v>
      </c>
      <c r="Q71" s="122">
        <v>0</v>
      </c>
      <c r="R71" s="122">
        <v>0</v>
      </c>
      <c r="S71" s="122">
        <v>0</v>
      </c>
      <c r="T71" s="122">
        <v>0</v>
      </c>
      <c r="U71" s="122">
        <v>0</v>
      </c>
      <c r="V71" s="122">
        <v>0</v>
      </c>
      <c r="W71" s="122">
        <v>0</v>
      </c>
      <c r="X71" s="122">
        <v>0</v>
      </c>
      <c r="Y71" s="122">
        <v>0</v>
      </c>
      <c r="Z71" s="122">
        <v>0</v>
      </c>
      <c r="AA71" s="94" t="s">
        <v>84</v>
      </c>
      <c r="AB71" s="106">
        <v>0</v>
      </c>
      <c r="AC71" s="94">
        <v>0</v>
      </c>
      <c r="AD71" s="94">
        <v>0</v>
      </c>
      <c r="AE71" s="94">
        <v>0</v>
      </c>
      <c r="AF71" s="94">
        <v>0</v>
      </c>
      <c r="AG71" s="94">
        <v>0</v>
      </c>
      <c r="AH71" s="122">
        <v>0</v>
      </c>
      <c r="AI71" s="94">
        <v>0</v>
      </c>
      <c r="AJ71" s="94">
        <v>0</v>
      </c>
      <c r="AK71" s="122">
        <v>0</v>
      </c>
      <c r="AL71" s="141">
        <v>0</v>
      </c>
      <c r="AM71" s="110">
        <v>0</v>
      </c>
      <c r="AN71" s="123">
        <v>0</v>
      </c>
      <c r="AO71" s="107">
        <v>0</v>
      </c>
      <c r="AP71" s="94"/>
      <c r="AQ71" s="94">
        <v>0</v>
      </c>
    </row>
    <row r="72" spans="1:43" ht="14.1" customHeight="1" x14ac:dyDescent="0.2">
      <c r="A72" s="94" t="s">
        <v>85</v>
      </c>
      <c r="B72" s="121">
        <v>4827</v>
      </c>
      <c r="C72" s="121">
        <v>2328</v>
      </c>
      <c r="D72" s="122">
        <v>1196</v>
      </c>
      <c r="E72" s="122">
        <v>563</v>
      </c>
      <c r="F72" s="122">
        <v>1161</v>
      </c>
      <c r="G72" s="122">
        <v>557</v>
      </c>
      <c r="H72" s="122">
        <v>1008</v>
      </c>
      <c r="I72" s="122">
        <v>485</v>
      </c>
      <c r="J72" s="122">
        <v>795</v>
      </c>
      <c r="K72" s="122">
        <v>400</v>
      </c>
      <c r="L72" s="122">
        <v>667</v>
      </c>
      <c r="M72" s="122">
        <v>323</v>
      </c>
      <c r="N72" s="94" t="s">
        <v>85</v>
      </c>
      <c r="O72" s="121">
        <v>1215</v>
      </c>
      <c r="P72" s="121">
        <v>562</v>
      </c>
      <c r="Q72" s="122">
        <v>324</v>
      </c>
      <c r="R72" s="122">
        <v>128</v>
      </c>
      <c r="S72" s="122">
        <v>312</v>
      </c>
      <c r="T72" s="122">
        <v>135</v>
      </c>
      <c r="U72" s="122">
        <v>246</v>
      </c>
      <c r="V72" s="122">
        <v>113</v>
      </c>
      <c r="W72" s="122">
        <v>176</v>
      </c>
      <c r="X72" s="122">
        <v>97</v>
      </c>
      <c r="Y72" s="122">
        <v>157</v>
      </c>
      <c r="Z72" s="122">
        <v>89</v>
      </c>
      <c r="AA72" s="94" t="s">
        <v>85</v>
      </c>
      <c r="AB72" s="106">
        <v>258</v>
      </c>
      <c r="AC72" s="94">
        <v>53</v>
      </c>
      <c r="AD72" s="94">
        <v>53</v>
      </c>
      <c r="AE72" s="94">
        <v>53</v>
      </c>
      <c r="AF72" s="94">
        <v>52</v>
      </c>
      <c r="AG72" s="94">
        <v>47</v>
      </c>
      <c r="AH72" s="122">
        <v>148</v>
      </c>
      <c r="AI72" s="94">
        <v>22</v>
      </c>
      <c r="AJ72" s="94">
        <v>1</v>
      </c>
      <c r="AK72" s="122">
        <v>148</v>
      </c>
      <c r="AL72" s="141">
        <v>86</v>
      </c>
      <c r="AM72" s="110">
        <v>18</v>
      </c>
      <c r="AN72" s="123">
        <v>7</v>
      </c>
      <c r="AO72" s="107">
        <v>155</v>
      </c>
      <c r="AP72" s="94">
        <v>52</v>
      </c>
      <c r="AQ72" s="94">
        <v>7</v>
      </c>
    </row>
    <row r="73" spans="1:43" ht="14.1" customHeight="1" x14ac:dyDescent="0.2">
      <c r="A73" s="94" t="s">
        <v>86</v>
      </c>
      <c r="B73" s="121">
        <v>1690</v>
      </c>
      <c r="C73" s="121">
        <v>858</v>
      </c>
      <c r="D73" s="122">
        <v>308</v>
      </c>
      <c r="E73" s="122">
        <v>164</v>
      </c>
      <c r="F73" s="122">
        <v>351</v>
      </c>
      <c r="G73" s="122">
        <v>178</v>
      </c>
      <c r="H73" s="122">
        <v>477</v>
      </c>
      <c r="I73" s="122">
        <v>247</v>
      </c>
      <c r="J73" s="122">
        <v>294</v>
      </c>
      <c r="K73" s="122">
        <v>151</v>
      </c>
      <c r="L73" s="122">
        <v>260</v>
      </c>
      <c r="M73" s="122">
        <v>118</v>
      </c>
      <c r="N73" s="94" t="s">
        <v>86</v>
      </c>
      <c r="O73" s="121">
        <v>187</v>
      </c>
      <c r="P73" s="121">
        <v>99</v>
      </c>
      <c r="Q73" s="122">
        <v>26</v>
      </c>
      <c r="R73" s="122">
        <v>13</v>
      </c>
      <c r="S73" s="122">
        <v>37</v>
      </c>
      <c r="T73" s="122">
        <v>17</v>
      </c>
      <c r="U73" s="122">
        <v>59</v>
      </c>
      <c r="V73" s="122">
        <v>32</v>
      </c>
      <c r="W73" s="122">
        <v>35</v>
      </c>
      <c r="X73" s="122">
        <v>22</v>
      </c>
      <c r="Y73" s="122">
        <v>30</v>
      </c>
      <c r="Z73" s="122">
        <v>15</v>
      </c>
      <c r="AA73" s="94" t="s">
        <v>86</v>
      </c>
      <c r="AB73" s="106">
        <v>263</v>
      </c>
      <c r="AC73" s="94">
        <v>57</v>
      </c>
      <c r="AD73" s="94">
        <v>54</v>
      </c>
      <c r="AE73" s="94">
        <v>58</v>
      </c>
      <c r="AF73" s="94">
        <v>48</v>
      </c>
      <c r="AG73" s="94">
        <v>46</v>
      </c>
      <c r="AH73" s="122">
        <v>58</v>
      </c>
      <c r="AI73" s="94">
        <v>0</v>
      </c>
      <c r="AJ73" s="94">
        <v>0</v>
      </c>
      <c r="AK73" s="122">
        <v>79</v>
      </c>
      <c r="AL73" s="141">
        <v>67</v>
      </c>
      <c r="AM73" s="110">
        <v>20</v>
      </c>
      <c r="AN73" s="123">
        <v>8</v>
      </c>
      <c r="AO73" s="107">
        <v>87</v>
      </c>
      <c r="AP73" s="94">
        <v>6</v>
      </c>
      <c r="AQ73" s="94">
        <v>0</v>
      </c>
    </row>
    <row r="74" spans="1:43" ht="14.1" customHeight="1" x14ac:dyDescent="0.2">
      <c r="A74" s="94" t="s">
        <v>87</v>
      </c>
      <c r="B74" s="121">
        <v>0</v>
      </c>
      <c r="C74" s="121">
        <v>0</v>
      </c>
      <c r="D74" s="122">
        <v>0</v>
      </c>
      <c r="E74" s="122">
        <v>0</v>
      </c>
      <c r="F74" s="122">
        <v>0</v>
      </c>
      <c r="G74" s="122">
        <v>0</v>
      </c>
      <c r="H74" s="122">
        <v>0</v>
      </c>
      <c r="I74" s="122">
        <v>0</v>
      </c>
      <c r="J74" s="122">
        <v>0</v>
      </c>
      <c r="K74" s="122">
        <v>0</v>
      </c>
      <c r="L74" s="122">
        <v>0</v>
      </c>
      <c r="M74" s="122">
        <v>0</v>
      </c>
      <c r="N74" s="94" t="s">
        <v>87</v>
      </c>
      <c r="O74" s="121">
        <v>0</v>
      </c>
      <c r="P74" s="121">
        <v>0</v>
      </c>
      <c r="Q74" s="122">
        <v>0</v>
      </c>
      <c r="R74" s="122">
        <v>0</v>
      </c>
      <c r="S74" s="122">
        <v>0</v>
      </c>
      <c r="T74" s="122">
        <v>0</v>
      </c>
      <c r="U74" s="122">
        <v>0</v>
      </c>
      <c r="V74" s="122">
        <v>0</v>
      </c>
      <c r="W74" s="122">
        <v>0</v>
      </c>
      <c r="X74" s="122">
        <v>0</v>
      </c>
      <c r="Y74" s="122">
        <v>0</v>
      </c>
      <c r="Z74" s="122">
        <v>0</v>
      </c>
      <c r="AA74" s="94" t="s">
        <v>87</v>
      </c>
      <c r="AB74" s="106">
        <v>0</v>
      </c>
      <c r="AC74" s="94">
        <v>0</v>
      </c>
      <c r="AD74" s="94">
        <v>0</v>
      </c>
      <c r="AE74" s="94">
        <v>0</v>
      </c>
      <c r="AF74" s="94">
        <v>0</v>
      </c>
      <c r="AG74" s="94">
        <v>0</v>
      </c>
      <c r="AH74" s="122">
        <v>0</v>
      </c>
      <c r="AI74" s="94">
        <v>0</v>
      </c>
      <c r="AJ74" s="94">
        <v>0</v>
      </c>
      <c r="AK74" s="122">
        <v>0</v>
      </c>
      <c r="AL74" s="141">
        <v>0</v>
      </c>
      <c r="AM74" s="110">
        <v>0</v>
      </c>
      <c r="AN74" s="123">
        <v>0</v>
      </c>
      <c r="AO74" s="107">
        <v>0</v>
      </c>
      <c r="AP74" s="94">
        <v>0</v>
      </c>
      <c r="AQ74" s="94">
        <v>0</v>
      </c>
    </row>
    <row r="75" spans="1:43" ht="14.1" customHeight="1" x14ac:dyDescent="0.2">
      <c r="A75" s="94" t="s">
        <v>88</v>
      </c>
      <c r="B75" s="121">
        <v>1118</v>
      </c>
      <c r="C75" s="121">
        <v>516</v>
      </c>
      <c r="D75" s="122">
        <v>490</v>
      </c>
      <c r="E75" s="122">
        <v>224</v>
      </c>
      <c r="F75" s="122">
        <v>272</v>
      </c>
      <c r="G75" s="122">
        <v>134</v>
      </c>
      <c r="H75" s="122">
        <v>208</v>
      </c>
      <c r="I75" s="122">
        <v>79</v>
      </c>
      <c r="J75" s="122">
        <v>81</v>
      </c>
      <c r="K75" s="122">
        <v>40</v>
      </c>
      <c r="L75" s="122">
        <v>67</v>
      </c>
      <c r="M75" s="122">
        <v>39</v>
      </c>
      <c r="N75" s="94" t="s">
        <v>88</v>
      </c>
      <c r="O75" s="121">
        <v>210</v>
      </c>
      <c r="P75" s="121">
        <v>89</v>
      </c>
      <c r="Q75" s="122">
        <v>112</v>
      </c>
      <c r="R75" s="122">
        <v>50</v>
      </c>
      <c r="S75" s="122">
        <v>45</v>
      </c>
      <c r="T75" s="122">
        <v>18</v>
      </c>
      <c r="U75" s="122">
        <v>29</v>
      </c>
      <c r="V75" s="122">
        <v>12</v>
      </c>
      <c r="W75" s="122">
        <v>16</v>
      </c>
      <c r="X75" s="122">
        <v>7</v>
      </c>
      <c r="Y75" s="122">
        <v>8</v>
      </c>
      <c r="Z75" s="122">
        <v>2</v>
      </c>
      <c r="AA75" s="94" t="s">
        <v>88</v>
      </c>
      <c r="AB75" s="106">
        <v>51</v>
      </c>
      <c r="AC75" s="94">
        <v>15</v>
      </c>
      <c r="AD75" s="94">
        <v>14</v>
      </c>
      <c r="AE75" s="94">
        <v>14</v>
      </c>
      <c r="AF75" s="94">
        <v>4</v>
      </c>
      <c r="AG75" s="94">
        <v>4</v>
      </c>
      <c r="AH75" s="122">
        <v>33</v>
      </c>
      <c r="AI75" s="94">
        <v>2</v>
      </c>
      <c r="AJ75" s="94">
        <v>0</v>
      </c>
      <c r="AK75" s="122">
        <v>26</v>
      </c>
      <c r="AL75" s="141">
        <v>29</v>
      </c>
      <c r="AM75" s="110">
        <v>13</v>
      </c>
      <c r="AN75" s="123">
        <v>3</v>
      </c>
      <c r="AO75" s="107">
        <v>29</v>
      </c>
      <c r="AP75" s="94">
        <v>14</v>
      </c>
      <c r="AQ75" s="94">
        <v>0</v>
      </c>
    </row>
    <row r="76" spans="1:43" ht="14.1" customHeight="1" x14ac:dyDescent="0.2">
      <c r="A76" s="94" t="s">
        <v>89</v>
      </c>
      <c r="B76" s="121">
        <v>1980</v>
      </c>
      <c r="C76" s="121">
        <v>996</v>
      </c>
      <c r="D76" s="122">
        <v>725</v>
      </c>
      <c r="E76" s="122">
        <v>370</v>
      </c>
      <c r="F76" s="122">
        <v>419</v>
      </c>
      <c r="G76" s="122">
        <v>203</v>
      </c>
      <c r="H76" s="122">
        <v>357</v>
      </c>
      <c r="I76" s="122">
        <v>170</v>
      </c>
      <c r="J76" s="122">
        <v>307</v>
      </c>
      <c r="K76" s="122">
        <v>167</v>
      </c>
      <c r="L76" s="122">
        <v>172</v>
      </c>
      <c r="M76" s="122">
        <v>86</v>
      </c>
      <c r="N76" s="94" t="s">
        <v>89</v>
      </c>
      <c r="O76" s="121">
        <v>380</v>
      </c>
      <c r="P76" s="121">
        <v>168</v>
      </c>
      <c r="Q76" s="122">
        <v>173</v>
      </c>
      <c r="R76" s="122">
        <v>76</v>
      </c>
      <c r="S76" s="122">
        <v>68</v>
      </c>
      <c r="T76" s="122">
        <v>27</v>
      </c>
      <c r="U76" s="122">
        <v>67</v>
      </c>
      <c r="V76" s="122">
        <v>30</v>
      </c>
      <c r="W76" s="122">
        <v>61</v>
      </c>
      <c r="X76" s="122">
        <v>30</v>
      </c>
      <c r="Y76" s="122">
        <v>11</v>
      </c>
      <c r="Z76" s="122">
        <v>5</v>
      </c>
      <c r="AA76" s="94" t="s">
        <v>89</v>
      </c>
      <c r="AB76" s="106">
        <v>57</v>
      </c>
      <c r="AC76" s="94">
        <v>17</v>
      </c>
      <c r="AD76" s="94">
        <v>13</v>
      </c>
      <c r="AE76" s="94">
        <v>12</v>
      </c>
      <c r="AF76" s="94">
        <v>9</v>
      </c>
      <c r="AG76" s="94">
        <v>6</v>
      </c>
      <c r="AH76" s="122">
        <v>55</v>
      </c>
      <c r="AI76" s="94">
        <v>3</v>
      </c>
      <c r="AJ76" s="94">
        <v>9</v>
      </c>
      <c r="AK76" s="122">
        <v>63</v>
      </c>
      <c r="AL76" s="141">
        <v>62</v>
      </c>
      <c r="AM76" s="110">
        <v>9</v>
      </c>
      <c r="AN76" s="123">
        <v>8</v>
      </c>
      <c r="AO76" s="107">
        <v>71</v>
      </c>
      <c r="AP76" s="94">
        <v>13</v>
      </c>
      <c r="AQ76" s="94">
        <v>0</v>
      </c>
    </row>
    <row r="77" spans="1:43" ht="14.1" customHeight="1" x14ac:dyDescent="0.2">
      <c r="A77" s="94" t="s">
        <v>90</v>
      </c>
      <c r="B77" s="121">
        <v>372</v>
      </c>
      <c r="C77" s="121">
        <v>195</v>
      </c>
      <c r="D77" s="122">
        <v>142</v>
      </c>
      <c r="E77" s="122">
        <v>69</v>
      </c>
      <c r="F77" s="122">
        <v>88</v>
      </c>
      <c r="G77" s="122">
        <v>46</v>
      </c>
      <c r="H77" s="122">
        <v>68</v>
      </c>
      <c r="I77" s="122">
        <v>35</v>
      </c>
      <c r="J77" s="122">
        <v>41</v>
      </c>
      <c r="K77" s="122">
        <v>24</v>
      </c>
      <c r="L77" s="122">
        <v>33</v>
      </c>
      <c r="M77" s="122">
        <v>21</v>
      </c>
      <c r="N77" s="94" t="s">
        <v>90</v>
      </c>
      <c r="O77" s="121">
        <v>80</v>
      </c>
      <c r="P77" s="121">
        <v>42</v>
      </c>
      <c r="Q77" s="122">
        <v>30</v>
      </c>
      <c r="R77" s="122">
        <v>14</v>
      </c>
      <c r="S77" s="122">
        <v>15</v>
      </c>
      <c r="T77" s="122">
        <v>10</v>
      </c>
      <c r="U77" s="122">
        <v>18</v>
      </c>
      <c r="V77" s="122">
        <v>9</v>
      </c>
      <c r="W77" s="122">
        <v>8</v>
      </c>
      <c r="X77" s="122">
        <v>4</v>
      </c>
      <c r="Y77" s="122">
        <v>9</v>
      </c>
      <c r="Z77" s="122">
        <v>5</v>
      </c>
      <c r="AA77" s="94" t="s">
        <v>90</v>
      </c>
      <c r="AB77" s="106">
        <v>26</v>
      </c>
      <c r="AC77" s="94">
        <v>7</v>
      </c>
      <c r="AD77" s="94">
        <v>7</v>
      </c>
      <c r="AE77" s="94">
        <v>7</v>
      </c>
      <c r="AF77" s="94">
        <v>3</v>
      </c>
      <c r="AG77" s="94">
        <v>2</v>
      </c>
      <c r="AH77" s="122">
        <v>17</v>
      </c>
      <c r="AI77" s="94">
        <v>0</v>
      </c>
      <c r="AJ77" s="94">
        <v>0</v>
      </c>
      <c r="AK77" s="122">
        <v>16</v>
      </c>
      <c r="AL77" s="141">
        <v>14</v>
      </c>
      <c r="AM77" s="110">
        <v>6</v>
      </c>
      <c r="AN77" s="123">
        <v>0</v>
      </c>
      <c r="AO77" s="107">
        <v>16</v>
      </c>
      <c r="AP77" s="94">
        <v>10</v>
      </c>
      <c r="AQ77" s="94">
        <v>30</v>
      </c>
    </row>
    <row r="78" spans="1:43" ht="14.1" customHeight="1" x14ac:dyDescent="0.2">
      <c r="A78" s="94" t="s">
        <v>91</v>
      </c>
      <c r="B78" s="121">
        <v>757</v>
      </c>
      <c r="C78" s="121">
        <v>390</v>
      </c>
      <c r="D78" s="122">
        <v>209</v>
      </c>
      <c r="E78" s="122">
        <v>105</v>
      </c>
      <c r="F78" s="122">
        <v>172</v>
      </c>
      <c r="G78" s="122">
        <v>86</v>
      </c>
      <c r="H78" s="122">
        <v>155</v>
      </c>
      <c r="I78" s="122">
        <v>75</v>
      </c>
      <c r="J78" s="122">
        <v>123</v>
      </c>
      <c r="K78" s="122">
        <v>71</v>
      </c>
      <c r="L78" s="122">
        <v>98</v>
      </c>
      <c r="M78" s="122">
        <v>53</v>
      </c>
      <c r="N78" s="94" t="s">
        <v>91</v>
      </c>
      <c r="O78" s="121">
        <v>169</v>
      </c>
      <c r="P78" s="121">
        <v>92</v>
      </c>
      <c r="Q78" s="122">
        <v>59</v>
      </c>
      <c r="R78" s="122">
        <v>29</v>
      </c>
      <c r="S78" s="122">
        <v>35</v>
      </c>
      <c r="T78" s="122">
        <v>19</v>
      </c>
      <c r="U78" s="122">
        <v>23</v>
      </c>
      <c r="V78" s="122">
        <v>13</v>
      </c>
      <c r="W78" s="122">
        <v>17</v>
      </c>
      <c r="X78" s="122">
        <v>11</v>
      </c>
      <c r="Y78" s="122">
        <v>35</v>
      </c>
      <c r="Z78" s="122">
        <v>20</v>
      </c>
      <c r="AA78" s="94" t="s">
        <v>91</v>
      </c>
      <c r="AB78" s="106">
        <v>30</v>
      </c>
      <c r="AC78" s="94">
        <v>7</v>
      </c>
      <c r="AD78" s="94">
        <v>7</v>
      </c>
      <c r="AE78" s="94">
        <v>6</v>
      </c>
      <c r="AF78" s="94">
        <v>5</v>
      </c>
      <c r="AG78" s="94">
        <v>5</v>
      </c>
      <c r="AH78" s="122">
        <v>18</v>
      </c>
      <c r="AI78" s="94">
        <v>1</v>
      </c>
      <c r="AJ78" s="94">
        <v>0</v>
      </c>
      <c r="AK78" s="122">
        <v>19</v>
      </c>
      <c r="AL78" s="141">
        <v>10</v>
      </c>
      <c r="AM78" s="110">
        <v>3</v>
      </c>
      <c r="AN78" s="123">
        <v>0</v>
      </c>
      <c r="AO78" s="107">
        <v>19</v>
      </c>
      <c r="AP78" s="94">
        <v>7</v>
      </c>
      <c r="AQ78" s="94">
        <v>1</v>
      </c>
    </row>
    <row r="79" spans="1:43" ht="14.1" customHeight="1" x14ac:dyDescent="0.2">
      <c r="A79" s="94" t="s">
        <v>92</v>
      </c>
      <c r="B79" s="121">
        <v>84</v>
      </c>
      <c r="C79" s="121">
        <v>44</v>
      </c>
      <c r="D79" s="122">
        <v>62</v>
      </c>
      <c r="E79" s="122">
        <v>32</v>
      </c>
      <c r="F79" s="122">
        <v>7</v>
      </c>
      <c r="G79" s="122">
        <v>1</v>
      </c>
      <c r="H79" s="122">
        <v>5</v>
      </c>
      <c r="I79" s="122">
        <v>4</v>
      </c>
      <c r="J79" s="122">
        <v>6</v>
      </c>
      <c r="K79" s="122">
        <v>4</v>
      </c>
      <c r="L79" s="122">
        <v>4</v>
      </c>
      <c r="M79" s="122">
        <v>3</v>
      </c>
      <c r="N79" s="94" t="s">
        <v>92</v>
      </c>
      <c r="O79" s="121">
        <v>13</v>
      </c>
      <c r="P79" s="121">
        <v>9</v>
      </c>
      <c r="Q79" s="122">
        <v>5</v>
      </c>
      <c r="R79" s="122">
        <v>4</v>
      </c>
      <c r="S79" s="122">
        <v>2</v>
      </c>
      <c r="T79" s="122">
        <v>0</v>
      </c>
      <c r="U79" s="122">
        <v>2</v>
      </c>
      <c r="V79" s="122">
        <v>1</v>
      </c>
      <c r="W79" s="122">
        <v>2</v>
      </c>
      <c r="X79" s="122">
        <v>2</v>
      </c>
      <c r="Y79" s="122">
        <v>2</v>
      </c>
      <c r="Z79" s="122">
        <v>2</v>
      </c>
      <c r="AA79" s="94" t="s">
        <v>92</v>
      </c>
      <c r="AB79" s="106">
        <v>5</v>
      </c>
      <c r="AC79" s="94">
        <v>1</v>
      </c>
      <c r="AD79" s="94">
        <v>1</v>
      </c>
      <c r="AE79" s="94">
        <v>1</v>
      </c>
      <c r="AF79" s="94">
        <v>1</v>
      </c>
      <c r="AG79" s="94">
        <v>1</v>
      </c>
      <c r="AH79" s="122">
        <v>6</v>
      </c>
      <c r="AI79" s="94">
        <v>2</v>
      </c>
      <c r="AJ79" s="94">
        <v>0</v>
      </c>
      <c r="AK79" s="122">
        <v>6</v>
      </c>
      <c r="AL79" s="141">
        <v>4</v>
      </c>
      <c r="AM79" s="110">
        <v>4</v>
      </c>
      <c r="AN79" s="123">
        <v>1</v>
      </c>
      <c r="AO79" s="107">
        <v>7</v>
      </c>
      <c r="AP79" s="94">
        <v>2</v>
      </c>
      <c r="AQ79" s="94">
        <v>0</v>
      </c>
    </row>
    <row r="80" spans="1:43" ht="14.1" customHeight="1" x14ac:dyDescent="0.2">
      <c r="A80" s="94" t="s">
        <v>93</v>
      </c>
      <c r="B80" s="121">
        <v>2393</v>
      </c>
      <c r="C80" s="121">
        <v>1156</v>
      </c>
      <c r="D80" s="122">
        <v>654</v>
      </c>
      <c r="E80" s="122">
        <v>311</v>
      </c>
      <c r="F80" s="122">
        <v>526</v>
      </c>
      <c r="G80" s="122">
        <v>262</v>
      </c>
      <c r="H80" s="122">
        <v>497</v>
      </c>
      <c r="I80" s="122">
        <v>234</v>
      </c>
      <c r="J80" s="122">
        <v>351</v>
      </c>
      <c r="K80" s="122">
        <v>171</v>
      </c>
      <c r="L80" s="122">
        <v>365</v>
      </c>
      <c r="M80" s="122">
        <v>178</v>
      </c>
      <c r="N80" s="94" t="s">
        <v>93</v>
      </c>
      <c r="O80" s="121">
        <v>342</v>
      </c>
      <c r="P80" s="121">
        <v>149</v>
      </c>
      <c r="Q80" s="122">
        <v>98</v>
      </c>
      <c r="R80" s="122">
        <v>45</v>
      </c>
      <c r="S80" s="122">
        <v>80</v>
      </c>
      <c r="T80" s="122">
        <v>27</v>
      </c>
      <c r="U80" s="122">
        <v>72</v>
      </c>
      <c r="V80" s="122">
        <v>29</v>
      </c>
      <c r="W80" s="122">
        <v>38</v>
      </c>
      <c r="X80" s="122">
        <v>17</v>
      </c>
      <c r="Y80" s="122">
        <v>54</v>
      </c>
      <c r="Z80" s="122">
        <v>31</v>
      </c>
      <c r="AA80" s="94" t="s">
        <v>93</v>
      </c>
      <c r="AB80" s="106">
        <v>92</v>
      </c>
      <c r="AC80" s="94">
        <v>21</v>
      </c>
      <c r="AD80" s="94">
        <v>20</v>
      </c>
      <c r="AE80" s="94">
        <v>19</v>
      </c>
      <c r="AF80" s="94">
        <v>16</v>
      </c>
      <c r="AG80" s="94">
        <v>16</v>
      </c>
      <c r="AH80" s="122">
        <v>114</v>
      </c>
      <c r="AI80" s="94">
        <v>6</v>
      </c>
      <c r="AJ80" s="94">
        <v>1</v>
      </c>
      <c r="AK80" s="122">
        <v>109</v>
      </c>
      <c r="AL80" s="142">
        <v>95</v>
      </c>
      <c r="AM80" s="110">
        <v>15</v>
      </c>
      <c r="AN80" s="123">
        <v>31</v>
      </c>
      <c r="AO80" s="107">
        <v>140</v>
      </c>
      <c r="AP80" s="94">
        <v>22</v>
      </c>
      <c r="AQ80" s="94">
        <v>5</v>
      </c>
    </row>
    <row r="81" spans="1:43" ht="14.1" customHeight="1" x14ac:dyDescent="0.2">
      <c r="A81" s="94" t="s">
        <v>94</v>
      </c>
      <c r="B81" s="121">
        <v>1298</v>
      </c>
      <c r="C81" s="121">
        <v>700</v>
      </c>
      <c r="D81" s="122">
        <v>414</v>
      </c>
      <c r="E81" s="122">
        <v>206</v>
      </c>
      <c r="F81" s="122">
        <v>309</v>
      </c>
      <c r="G81" s="122">
        <v>162</v>
      </c>
      <c r="H81" s="122">
        <v>292</v>
      </c>
      <c r="I81" s="122">
        <v>162</v>
      </c>
      <c r="J81" s="122">
        <v>161</v>
      </c>
      <c r="K81" s="122">
        <v>93</v>
      </c>
      <c r="L81" s="122">
        <v>122</v>
      </c>
      <c r="M81" s="122">
        <v>77</v>
      </c>
      <c r="N81" s="94" t="s">
        <v>94</v>
      </c>
      <c r="O81" s="121">
        <v>399</v>
      </c>
      <c r="P81" s="121">
        <v>196</v>
      </c>
      <c r="Q81" s="122">
        <v>124</v>
      </c>
      <c r="R81" s="122">
        <v>50</v>
      </c>
      <c r="S81" s="122">
        <v>99</v>
      </c>
      <c r="T81" s="122">
        <v>49</v>
      </c>
      <c r="U81" s="122">
        <v>74</v>
      </c>
      <c r="V81" s="122">
        <v>42</v>
      </c>
      <c r="W81" s="122">
        <v>47</v>
      </c>
      <c r="X81" s="122">
        <v>26</v>
      </c>
      <c r="Y81" s="122">
        <v>55</v>
      </c>
      <c r="Z81" s="122">
        <v>29</v>
      </c>
      <c r="AA81" s="94" t="s">
        <v>94</v>
      </c>
      <c r="AB81" s="106">
        <v>81</v>
      </c>
      <c r="AC81" s="94">
        <v>21</v>
      </c>
      <c r="AD81" s="94">
        <v>21</v>
      </c>
      <c r="AE81" s="94">
        <v>20</v>
      </c>
      <c r="AF81" s="94">
        <v>10</v>
      </c>
      <c r="AG81" s="94">
        <v>9</v>
      </c>
      <c r="AH81" s="122">
        <v>37</v>
      </c>
      <c r="AI81" s="94">
        <v>10</v>
      </c>
      <c r="AJ81" s="94">
        <v>0</v>
      </c>
      <c r="AK81" s="122">
        <v>38</v>
      </c>
      <c r="AL81" s="142">
        <v>44</v>
      </c>
      <c r="AM81" s="110">
        <v>9</v>
      </c>
      <c r="AN81" s="123">
        <v>1</v>
      </c>
      <c r="AO81" s="107">
        <v>39</v>
      </c>
      <c r="AP81" s="94">
        <v>21</v>
      </c>
      <c r="AQ81" s="94">
        <v>0</v>
      </c>
    </row>
    <row r="82" spans="1:43" ht="14.1" customHeight="1" x14ac:dyDescent="0.2">
      <c r="A82" s="94" t="s">
        <v>95</v>
      </c>
      <c r="B82" s="121">
        <v>2084</v>
      </c>
      <c r="C82" s="121">
        <v>1018</v>
      </c>
      <c r="D82" s="122">
        <v>513</v>
      </c>
      <c r="E82" s="122">
        <v>258</v>
      </c>
      <c r="F82" s="122">
        <v>468</v>
      </c>
      <c r="G82" s="122">
        <v>222</v>
      </c>
      <c r="H82" s="122">
        <v>461</v>
      </c>
      <c r="I82" s="122">
        <v>224</v>
      </c>
      <c r="J82" s="122">
        <v>391</v>
      </c>
      <c r="K82" s="122">
        <v>191</v>
      </c>
      <c r="L82" s="122">
        <v>251</v>
      </c>
      <c r="M82" s="122">
        <v>123</v>
      </c>
      <c r="N82" s="94" t="s">
        <v>95</v>
      </c>
      <c r="O82" s="121">
        <v>406</v>
      </c>
      <c r="P82" s="121">
        <v>205</v>
      </c>
      <c r="Q82" s="122">
        <v>95</v>
      </c>
      <c r="R82" s="122">
        <v>52</v>
      </c>
      <c r="S82" s="122">
        <v>88</v>
      </c>
      <c r="T82" s="122">
        <v>52</v>
      </c>
      <c r="U82" s="122">
        <v>104</v>
      </c>
      <c r="V82" s="122">
        <v>52</v>
      </c>
      <c r="W82" s="122">
        <v>83</v>
      </c>
      <c r="X82" s="122">
        <v>33</v>
      </c>
      <c r="Y82" s="122">
        <v>36</v>
      </c>
      <c r="Z82" s="122">
        <v>16</v>
      </c>
      <c r="AA82" s="94" t="s">
        <v>95</v>
      </c>
      <c r="AB82" s="106">
        <v>72</v>
      </c>
      <c r="AC82" s="94">
        <v>17</v>
      </c>
      <c r="AD82" s="94">
        <v>16</v>
      </c>
      <c r="AE82" s="94">
        <v>14</v>
      </c>
      <c r="AF82" s="94">
        <v>14</v>
      </c>
      <c r="AG82" s="94">
        <v>11</v>
      </c>
      <c r="AH82" s="122">
        <v>82</v>
      </c>
      <c r="AI82" s="94">
        <v>3</v>
      </c>
      <c r="AJ82" s="94">
        <v>0</v>
      </c>
      <c r="AK82" s="122">
        <v>80</v>
      </c>
      <c r="AL82" s="142">
        <v>70</v>
      </c>
      <c r="AM82" s="110">
        <v>13</v>
      </c>
      <c r="AN82" s="123">
        <v>8</v>
      </c>
      <c r="AO82" s="107">
        <v>88</v>
      </c>
      <c r="AP82" s="94">
        <v>13</v>
      </c>
      <c r="AQ82" s="94">
        <v>0</v>
      </c>
    </row>
    <row r="83" spans="1:43" ht="14.1" customHeight="1" x14ac:dyDescent="0.2">
      <c r="A83" s="94" t="s">
        <v>96</v>
      </c>
      <c r="B83" s="121">
        <v>0</v>
      </c>
      <c r="C83" s="121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v>0</v>
      </c>
      <c r="I83" s="122">
        <v>0</v>
      </c>
      <c r="J83" s="122">
        <v>0</v>
      </c>
      <c r="K83" s="122">
        <v>0</v>
      </c>
      <c r="L83" s="122">
        <v>0</v>
      </c>
      <c r="M83" s="122">
        <v>0</v>
      </c>
      <c r="N83" s="94" t="s">
        <v>96</v>
      </c>
      <c r="O83" s="121">
        <v>0</v>
      </c>
      <c r="P83" s="121">
        <v>0</v>
      </c>
      <c r="Q83" s="122">
        <v>0</v>
      </c>
      <c r="R83" s="122">
        <v>0</v>
      </c>
      <c r="S83" s="122">
        <v>0</v>
      </c>
      <c r="T83" s="122">
        <v>0</v>
      </c>
      <c r="U83" s="122">
        <v>0</v>
      </c>
      <c r="V83" s="122">
        <v>0</v>
      </c>
      <c r="W83" s="122">
        <v>0</v>
      </c>
      <c r="X83" s="122">
        <v>0</v>
      </c>
      <c r="Y83" s="122">
        <v>0</v>
      </c>
      <c r="Z83" s="122">
        <v>0</v>
      </c>
      <c r="AA83" s="94" t="s">
        <v>96</v>
      </c>
      <c r="AB83" s="106">
        <v>0</v>
      </c>
      <c r="AC83" s="94">
        <v>0</v>
      </c>
      <c r="AD83" s="94">
        <v>0</v>
      </c>
      <c r="AE83" s="94">
        <v>0</v>
      </c>
      <c r="AF83" s="94">
        <v>0</v>
      </c>
      <c r="AG83" s="94">
        <v>0</v>
      </c>
      <c r="AH83" s="122">
        <v>0</v>
      </c>
      <c r="AI83" s="94">
        <v>0</v>
      </c>
      <c r="AJ83" s="94">
        <v>0</v>
      </c>
      <c r="AK83" s="122">
        <v>0</v>
      </c>
      <c r="AL83" s="142">
        <v>0</v>
      </c>
      <c r="AM83" s="110">
        <v>0</v>
      </c>
      <c r="AN83" s="123">
        <v>0</v>
      </c>
      <c r="AO83" s="107">
        <v>0</v>
      </c>
      <c r="AP83" s="94">
        <v>0</v>
      </c>
      <c r="AQ83" s="94">
        <v>0</v>
      </c>
    </row>
    <row r="84" spans="1:43" ht="14.1" customHeight="1" x14ac:dyDescent="0.2">
      <c r="A84" s="94" t="s">
        <v>97</v>
      </c>
      <c r="B84" s="121">
        <v>520</v>
      </c>
      <c r="C84" s="121">
        <v>262</v>
      </c>
      <c r="D84" s="122">
        <v>123</v>
      </c>
      <c r="E84" s="122">
        <v>61</v>
      </c>
      <c r="F84" s="122">
        <v>103</v>
      </c>
      <c r="G84" s="122">
        <v>45</v>
      </c>
      <c r="H84" s="122">
        <v>114</v>
      </c>
      <c r="I84" s="122">
        <v>63</v>
      </c>
      <c r="J84" s="122">
        <v>94</v>
      </c>
      <c r="K84" s="122">
        <v>44</v>
      </c>
      <c r="L84" s="122">
        <v>86</v>
      </c>
      <c r="M84" s="122">
        <v>49</v>
      </c>
      <c r="N84" s="94" t="s">
        <v>97</v>
      </c>
      <c r="O84" s="121">
        <v>104</v>
      </c>
      <c r="P84" s="121">
        <v>47</v>
      </c>
      <c r="Q84" s="122">
        <v>23</v>
      </c>
      <c r="R84" s="122">
        <v>10</v>
      </c>
      <c r="S84" s="122">
        <v>17</v>
      </c>
      <c r="T84" s="122">
        <v>6</v>
      </c>
      <c r="U84" s="122">
        <v>32</v>
      </c>
      <c r="V84" s="122">
        <v>15</v>
      </c>
      <c r="W84" s="122">
        <v>21</v>
      </c>
      <c r="X84" s="122">
        <v>6</v>
      </c>
      <c r="Y84" s="122">
        <v>11</v>
      </c>
      <c r="Z84" s="122">
        <v>10</v>
      </c>
      <c r="AA84" s="94" t="s">
        <v>97</v>
      </c>
      <c r="AB84" s="106">
        <v>25</v>
      </c>
      <c r="AC84" s="94">
        <v>5</v>
      </c>
      <c r="AD84" s="94">
        <v>5</v>
      </c>
      <c r="AE84" s="94">
        <v>5</v>
      </c>
      <c r="AF84" s="94">
        <v>5</v>
      </c>
      <c r="AG84" s="94">
        <v>5</v>
      </c>
      <c r="AH84" s="122">
        <v>21</v>
      </c>
      <c r="AI84" s="94">
        <v>3</v>
      </c>
      <c r="AJ84" s="94">
        <v>0</v>
      </c>
      <c r="AK84" s="122">
        <v>25</v>
      </c>
      <c r="AL84" s="142">
        <v>15</v>
      </c>
      <c r="AM84" s="110">
        <v>6</v>
      </c>
      <c r="AN84" s="123">
        <v>0</v>
      </c>
      <c r="AO84" s="107">
        <v>25</v>
      </c>
      <c r="AP84" s="94">
        <v>5</v>
      </c>
      <c r="AQ84" s="94">
        <v>0</v>
      </c>
    </row>
    <row r="85" spans="1:43" ht="14.1" customHeight="1" x14ac:dyDescent="0.2">
      <c r="A85" s="94" t="s">
        <v>98</v>
      </c>
      <c r="B85" s="121">
        <v>868</v>
      </c>
      <c r="C85" s="121">
        <v>433</v>
      </c>
      <c r="D85" s="122">
        <v>198</v>
      </c>
      <c r="E85" s="122">
        <v>92</v>
      </c>
      <c r="F85" s="122">
        <v>237</v>
      </c>
      <c r="G85" s="122">
        <v>126</v>
      </c>
      <c r="H85" s="122">
        <v>171</v>
      </c>
      <c r="I85" s="122">
        <v>77</v>
      </c>
      <c r="J85" s="122">
        <v>143</v>
      </c>
      <c r="K85" s="122">
        <v>73</v>
      </c>
      <c r="L85" s="122">
        <v>119</v>
      </c>
      <c r="M85" s="122">
        <v>65</v>
      </c>
      <c r="N85" s="94" t="s">
        <v>98</v>
      </c>
      <c r="O85" s="121">
        <v>103</v>
      </c>
      <c r="P85" s="121">
        <v>40</v>
      </c>
      <c r="Q85" s="122">
        <v>41</v>
      </c>
      <c r="R85" s="122">
        <v>17</v>
      </c>
      <c r="S85" s="122">
        <v>19</v>
      </c>
      <c r="T85" s="122">
        <v>8</v>
      </c>
      <c r="U85" s="122">
        <v>18</v>
      </c>
      <c r="V85" s="122">
        <v>5</v>
      </c>
      <c r="W85" s="122">
        <v>22</v>
      </c>
      <c r="X85" s="122">
        <v>9</v>
      </c>
      <c r="Y85" s="122">
        <v>3</v>
      </c>
      <c r="Z85" s="122">
        <v>1</v>
      </c>
      <c r="AA85" s="94" t="s">
        <v>98</v>
      </c>
      <c r="AB85" s="106">
        <v>21</v>
      </c>
      <c r="AC85" s="94">
        <v>5</v>
      </c>
      <c r="AD85" s="94">
        <v>6</v>
      </c>
      <c r="AE85" s="94">
        <v>4</v>
      </c>
      <c r="AF85" s="94">
        <v>3</v>
      </c>
      <c r="AG85" s="94">
        <v>3</v>
      </c>
      <c r="AH85" s="122">
        <v>25</v>
      </c>
      <c r="AI85" s="94">
        <v>0</v>
      </c>
      <c r="AJ85" s="94">
        <v>0</v>
      </c>
      <c r="AK85" s="122">
        <v>29</v>
      </c>
      <c r="AL85" s="142">
        <v>17</v>
      </c>
      <c r="AM85" s="110">
        <v>7</v>
      </c>
      <c r="AN85" s="123">
        <v>2</v>
      </c>
      <c r="AO85" s="107">
        <v>31</v>
      </c>
      <c r="AP85" s="94">
        <v>3</v>
      </c>
      <c r="AQ85" s="94">
        <v>1</v>
      </c>
    </row>
    <row r="86" spans="1:43" ht="14.1" customHeight="1" x14ac:dyDescent="0.2">
      <c r="A86" s="94" t="s">
        <v>99</v>
      </c>
      <c r="B86" s="121">
        <v>1095</v>
      </c>
      <c r="C86" s="121">
        <v>545</v>
      </c>
      <c r="D86" s="122">
        <v>248</v>
      </c>
      <c r="E86" s="122">
        <v>126</v>
      </c>
      <c r="F86" s="122">
        <v>228</v>
      </c>
      <c r="G86" s="122">
        <v>114</v>
      </c>
      <c r="H86" s="122">
        <v>282</v>
      </c>
      <c r="I86" s="122">
        <v>145</v>
      </c>
      <c r="J86" s="122">
        <v>178</v>
      </c>
      <c r="K86" s="122">
        <v>79</v>
      </c>
      <c r="L86" s="122">
        <v>159</v>
      </c>
      <c r="M86" s="122">
        <v>81</v>
      </c>
      <c r="N86" s="94" t="s">
        <v>99</v>
      </c>
      <c r="O86" s="121">
        <v>187</v>
      </c>
      <c r="P86" s="121">
        <v>86</v>
      </c>
      <c r="Q86" s="122">
        <v>56</v>
      </c>
      <c r="R86" s="122">
        <v>26</v>
      </c>
      <c r="S86" s="122">
        <v>47</v>
      </c>
      <c r="T86" s="122">
        <v>20</v>
      </c>
      <c r="U86" s="122">
        <v>37</v>
      </c>
      <c r="V86" s="122">
        <v>19</v>
      </c>
      <c r="W86" s="122">
        <v>26</v>
      </c>
      <c r="X86" s="122">
        <v>11</v>
      </c>
      <c r="Y86" s="122">
        <v>21</v>
      </c>
      <c r="Z86" s="122">
        <v>10</v>
      </c>
      <c r="AA86" s="94" t="s">
        <v>99</v>
      </c>
      <c r="AB86" s="106">
        <v>40</v>
      </c>
      <c r="AC86" s="94">
        <v>8</v>
      </c>
      <c r="AD86" s="94">
        <v>8</v>
      </c>
      <c r="AE86" s="94">
        <v>8</v>
      </c>
      <c r="AF86" s="94">
        <v>8</v>
      </c>
      <c r="AG86" s="94">
        <v>8</v>
      </c>
      <c r="AH86" s="122">
        <v>51</v>
      </c>
      <c r="AI86" s="94">
        <v>1</v>
      </c>
      <c r="AJ86" s="94">
        <v>0</v>
      </c>
      <c r="AK86" s="122">
        <v>59</v>
      </c>
      <c r="AL86" s="94">
        <v>30</v>
      </c>
      <c r="AM86" s="110">
        <v>10</v>
      </c>
      <c r="AN86" s="123">
        <v>12</v>
      </c>
      <c r="AO86" s="107">
        <v>71</v>
      </c>
      <c r="AP86" s="94">
        <v>8</v>
      </c>
      <c r="AQ86" s="94">
        <v>0</v>
      </c>
    </row>
    <row r="87" spans="1:43" ht="14.1" customHeight="1" x14ac:dyDescent="0.2">
      <c r="A87" s="93" t="s">
        <v>100</v>
      </c>
      <c r="B87" s="129">
        <v>0</v>
      </c>
      <c r="C87" s="129">
        <v>0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5">
        <v>0</v>
      </c>
      <c r="K87" s="125">
        <v>0</v>
      </c>
      <c r="L87" s="125">
        <v>0</v>
      </c>
      <c r="M87" s="125">
        <v>0</v>
      </c>
      <c r="N87" s="93" t="s">
        <v>100</v>
      </c>
      <c r="O87" s="129">
        <v>0</v>
      </c>
      <c r="P87" s="129">
        <v>0</v>
      </c>
      <c r="Q87" s="125">
        <v>0</v>
      </c>
      <c r="R87" s="125">
        <v>0</v>
      </c>
      <c r="S87" s="125">
        <v>0</v>
      </c>
      <c r="T87" s="125">
        <v>0</v>
      </c>
      <c r="U87" s="125">
        <v>0</v>
      </c>
      <c r="V87" s="125">
        <v>0</v>
      </c>
      <c r="W87" s="125">
        <v>0</v>
      </c>
      <c r="X87" s="125">
        <v>0</v>
      </c>
      <c r="Y87" s="125">
        <v>0</v>
      </c>
      <c r="Z87" s="125">
        <v>0</v>
      </c>
      <c r="AA87" s="93" t="s">
        <v>100</v>
      </c>
      <c r="AB87" s="143">
        <v>0</v>
      </c>
      <c r="AC87" s="144">
        <v>0</v>
      </c>
      <c r="AD87" s="144">
        <v>0</v>
      </c>
      <c r="AE87" s="144">
        <v>0</v>
      </c>
      <c r="AF87" s="144">
        <v>0</v>
      </c>
      <c r="AG87" s="144">
        <v>0</v>
      </c>
      <c r="AH87" s="125">
        <v>0</v>
      </c>
      <c r="AI87" s="144">
        <v>0</v>
      </c>
      <c r="AJ87" s="144">
        <v>0</v>
      </c>
      <c r="AK87" s="125">
        <v>0</v>
      </c>
      <c r="AL87" s="144">
        <v>0</v>
      </c>
      <c r="AM87" s="144"/>
      <c r="AN87" s="144">
        <v>0</v>
      </c>
      <c r="AO87" s="137">
        <v>0</v>
      </c>
      <c r="AP87" s="144"/>
      <c r="AQ87" s="93">
        <v>1</v>
      </c>
    </row>
    <row r="88" spans="1:43" x14ac:dyDescent="0.2">
      <c r="B88" s="119"/>
      <c r="C88" s="119"/>
      <c r="D88" s="119"/>
      <c r="E88" s="119"/>
      <c r="F88" s="145"/>
      <c r="G88" s="145"/>
      <c r="H88" s="119"/>
      <c r="I88" s="119"/>
      <c r="J88" s="119"/>
      <c r="K88" s="119"/>
      <c r="L88" s="119"/>
      <c r="M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B88" s="118"/>
      <c r="AC88" s="118"/>
      <c r="AD88" s="118"/>
      <c r="AE88" s="118"/>
      <c r="AF88" s="118"/>
      <c r="AG88" s="118"/>
      <c r="AH88" s="119"/>
      <c r="AI88" s="118"/>
      <c r="AJ88" s="118"/>
      <c r="AK88" s="119"/>
      <c r="AL88" s="118"/>
      <c r="AM88" s="118"/>
      <c r="AN88" s="118"/>
      <c r="AO88" s="119"/>
      <c r="AP88" s="118"/>
      <c r="AQ88" s="118"/>
    </row>
    <row r="89" spans="1:43" x14ac:dyDescent="0.2">
      <c r="A89" s="82" t="s">
        <v>265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2" t="s">
        <v>266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82" t="s">
        <v>267</v>
      </c>
      <c r="AB89" s="82"/>
      <c r="AC89" s="82"/>
      <c r="AD89" s="82"/>
      <c r="AE89" s="82"/>
      <c r="AF89" s="82"/>
      <c r="AG89" s="82"/>
      <c r="AH89" s="1"/>
      <c r="AI89" s="82"/>
      <c r="AJ89" s="82"/>
      <c r="AK89" s="1"/>
      <c r="AL89" s="82"/>
      <c r="AM89" s="82"/>
      <c r="AN89" s="82"/>
      <c r="AO89" s="1"/>
      <c r="AP89" s="118"/>
      <c r="AQ89" s="118"/>
    </row>
    <row r="90" spans="1:43" x14ac:dyDescent="0.2">
      <c r="A90" s="82" t="s">
        <v>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2" t="s">
        <v>3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82" t="s">
        <v>257</v>
      </c>
      <c r="AB90" s="82"/>
      <c r="AC90" s="82"/>
      <c r="AD90" s="82"/>
      <c r="AE90" s="82"/>
      <c r="AF90" s="82"/>
      <c r="AG90" s="82"/>
      <c r="AH90" s="1"/>
      <c r="AI90" s="82"/>
      <c r="AJ90" s="82"/>
      <c r="AK90" s="1"/>
      <c r="AL90" s="82"/>
      <c r="AM90" s="82"/>
      <c r="AN90" s="82"/>
      <c r="AO90" s="1"/>
      <c r="AP90" s="118"/>
      <c r="AQ90" s="118"/>
    </row>
    <row r="91" spans="1:43" x14ac:dyDescent="0.2">
      <c r="A91" s="82" t="s">
        <v>5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2" t="s">
        <v>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82" t="s">
        <v>5</v>
      </c>
      <c r="AB91" s="82"/>
      <c r="AC91" s="82"/>
      <c r="AD91" s="82"/>
      <c r="AE91" s="82"/>
      <c r="AF91" s="82"/>
      <c r="AG91" s="82"/>
      <c r="AH91" s="1"/>
      <c r="AI91" s="82"/>
      <c r="AJ91" s="82"/>
      <c r="AK91" s="1"/>
      <c r="AL91" s="82"/>
      <c r="AM91" s="82"/>
      <c r="AN91" s="82"/>
      <c r="AO91" s="1"/>
      <c r="AP91" s="118"/>
      <c r="AQ91" s="118"/>
    </row>
    <row r="92" spans="1:43" x14ac:dyDescent="0.2"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B92" s="118"/>
      <c r="AC92" s="118"/>
      <c r="AD92" s="118"/>
      <c r="AE92" s="118"/>
      <c r="AF92" s="118"/>
      <c r="AG92" s="118"/>
      <c r="AH92" s="119"/>
      <c r="AI92" s="118"/>
      <c r="AJ92" s="118"/>
      <c r="AK92" s="119"/>
      <c r="AL92" s="118"/>
      <c r="AM92" s="118"/>
      <c r="AN92" s="118"/>
      <c r="AO92" s="119"/>
      <c r="AP92" s="118"/>
      <c r="AQ92" s="118"/>
    </row>
    <row r="93" spans="1:43" x14ac:dyDescent="0.2">
      <c r="A93" s="85" t="s">
        <v>105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 t="s">
        <v>258</v>
      </c>
      <c r="M93" s="119"/>
      <c r="N93" s="85" t="s">
        <v>105</v>
      </c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 t="s">
        <v>258</v>
      </c>
      <c r="Z93" s="119"/>
      <c r="AA93" s="85" t="s">
        <v>105</v>
      </c>
      <c r="AB93" s="118"/>
      <c r="AC93" s="118"/>
      <c r="AD93" s="118"/>
      <c r="AE93" s="118"/>
      <c r="AF93" s="118"/>
      <c r="AG93" s="118"/>
      <c r="AH93" s="119"/>
      <c r="AI93" s="118"/>
      <c r="AJ93" s="118"/>
      <c r="AK93" s="119"/>
      <c r="AL93" s="118"/>
      <c r="AM93" s="118"/>
      <c r="AN93" s="118"/>
      <c r="AO93" s="119" t="s">
        <v>258</v>
      </c>
      <c r="AP93" s="118"/>
      <c r="AQ93" s="118"/>
    </row>
    <row r="94" spans="1:43" x14ac:dyDescent="0.2"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B94" s="118"/>
      <c r="AC94" s="118"/>
      <c r="AD94" s="118"/>
      <c r="AE94" s="118"/>
      <c r="AF94" s="118"/>
      <c r="AG94" s="118"/>
      <c r="AH94" s="119"/>
      <c r="AI94" s="118"/>
      <c r="AJ94" s="118"/>
      <c r="AK94" s="119"/>
      <c r="AL94" s="118"/>
      <c r="AM94" s="118"/>
      <c r="AN94" s="118"/>
      <c r="AO94" s="119"/>
      <c r="AP94" s="118"/>
      <c r="AQ94" s="118"/>
    </row>
    <row r="95" spans="1:43" x14ac:dyDescent="0.2">
      <c r="A95" s="87"/>
      <c r="B95" s="10" t="s">
        <v>8</v>
      </c>
      <c r="C95" s="11"/>
      <c r="D95" s="10" t="s">
        <v>223</v>
      </c>
      <c r="E95" s="11"/>
      <c r="F95" s="10" t="s">
        <v>224</v>
      </c>
      <c r="G95" s="11"/>
      <c r="H95" s="10" t="s">
        <v>225</v>
      </c>
      <c r="I95" s="11"/>
      <c r="J95" s="10" t="s">
        <v>226</v>
      </c>
      <c r="K95" s="11"/>
      <c r="L95" s="10" t="s">
        <v>227</v>
      </c>
      <c r="M95" s="11"/>
      <c r="N95" s="87"/>
      <c r="O95" s="10" t="s">
        <v>8</v>
      </c>
      <c r="P95" s="11"/>
      <c r="Q95" s="10" t="s">
        <v>223</v>
      </c>
      <c r="R95" s="11"/>
      <c r="S95" s="10" t="s">
        <v>224</v>
      </c>
      <c r="T95" s="11"/>
      <c r="U95" s="10" t="s">
        <v>225</v>
      </c>
      <c r="V95" s="11"/>
      <c r="W95" s="10" t="s">
        <v>226</v>
      </c>
      <c r="X95" s="11"/>
      <c r="Y95" s="10" t="s">
        <v>227</v>
      </c>
      <c r="Z95" s="11"/>
      <c r="AA95" s="87"/>
      <c r="AB95" s="88" t="s">
        <v>19</v>
      </c>
      <c r="AC95" s="89"/>
      <c r="AD95" s="89"/>
      <c r="AE95" s="89"/>
      <c r="AF95" s="89"/>
      <c r="AG95" s="90"/>
      <c r="AH95" s="10" t="s">
        <v>13</v>
      </c>
      <c r="AI95" s="89"/>
      <c r="AJ95" s="90"/>
      <c r="AK95" s="10" t="s">
        <v>228</v>
      </c>
      <c r="AL95" s="89"/>
      <c r="AM95" s="89"/>
      <c r="AN95" s="89"/>
      <c r="AO95" s="11"/>
      <c r="AP95" s="91" t="s">
        <v>15</v>
      </c>
      <c r="AQ95" s="136"/>
    </row>
    <row r="96" spans="1:43" x14ac:dyDescent="0.2">
      <c r="A96" s="93" t="s">
        <v>16</v>
      </c>
      <c r="B96" s="19" t="s">
        <v>17</v>
      </c>
      <c r="C96" s="19" t="s">
        <v>18</v>
      </c>
      <c r="D96" s="19" t="s">
        <v>17</v>
      </c>
      <c r="E96" s="19" t="s">
        <v>18</v>
      </c>
      <c r="F96" s="19" t="s">
        <v>17</v>
      </c>
      <c r="G96" s="19" t="s">
        <v>18</v>
      </c>
      <c r="H96" s="19" t="s">
        <v>17</v>
      </c>
      <c r="I96" s="19" t="s">
        <v>18</v>
      </c>
      <c r="J96" s="19" t="s">
        <v>17</v>
      </c>
      <c r="K96" s="19" t="s">
        <v>18</v>
      </c>
      <c r="L96" s="19" t="s">
        <v>17</v>
      </c>
      <c r="M96" s="19" t="s">
        <v>18</v>
      </c>
      <c r="N96" s="93" t="s">
        <v>16</v>
      </c>
      <c r="O96" s="19" t="s">
        <v>17</v>
      </c>
      <c r="P96" s="19" t="s">
        <v>18</v>
      </c>
      <c r="Q96" s="19" t="s">
        <v>17</v>
      </c>
      <c r="R96" s="19" t="s">
        <v>18</v>
      </c>
      <c r="S96" s="19" t="s">
        <v>17</v>
      </c>
      <c r="T96" s="19" t="s">
        <v>18</v>
      </c>
      <c r="U96" s="19" t="s">
        <v>17</v>
      </c>
      <c r="V96" s="19" t="s">
        <v>18</v>
      </c>
      <c r="W96" s="19" t="s">
        <v>17</v>
      </c>
      <c r="X96" s="19" t="s">
        <v>18</v>
      </c>
      <c r="Y96" s="19" t="s">
        <v>17</v>
      </c>
      <c r="Z96" s="19" t="s">
        <v>18</v>
      </c>
      <c r="AA96" s="94" t="s">
        <v>16</v>
      </c>
      <c r="AB96" s="87" t="s">
        <v>27</v>
      </c>
      <c r="AC96" s="95" t="s">
        <v>229</v>
      </c>
      <c r="AD96" s="95" t="s">
        <v>230</v>
      </c>
      <c r="AE96" s="95" t="s">
        <v>231</v>
      </c>
      <c r="AF96" s="95" t="s">
        <v>232</v>
      </c>
      <c r="AG96" s="95" t="s">
        <v>233</v>
      </c>
      <c r="AH96" s="10" t="s">
        <v>234</v>
      </c>
      <c r="AI96" s="90"/>
      <c r="AJ96" s="96" t="s">
        <v>235</v>
      </c>
      <c r="AK96" s="133" t="s">
        <v>195</v>
      </c>
      <c r="AL96" s="96" t="s">
        <v>24</v>
      </c>
      <c r="AM96" s="96" t="s">
        <v>24</v>
      </c>
      <c r="AN96" s="96" t="s">
        <v>196</v>
      </c>
      <c r="AO96" s="120"/>
      <c r="AP96" s="96" t="s">
        <v>26</v>
      </c>
      <c r="AQ96" s="97"/>
    </row>
    <row r="97" spans="1:43" x14ac:dyDescent="0.2">
      <c r="A97" s="94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94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93"/>
      <c r="AB97" s="93"/>
      <c r="AC97" s="99"/>
      <c r="AD97" s="99"/>
      <c r="AE97" s="99"/>
      <c r="AF97" s="99"/>
      <c r="AG97" s="99"/>
      <c r="AH97" s="27" t="s">
        <v>32</v>
      </c>
      <c r="AI97" s="101" t="s">
        <v>33</v>
      </c>
      <c r="AJ97" s="102" t="s">
        <v>34</v>
      </c>
      <c r="AK97" s="135" t="s">
        <v>35</v>
      </c>
      <c r="AL97" s="102" t="s">
        <v>36</v>
      </c>
      <c r="AM97" s="103" t="s">
        <v>37</v>
      </c>
      <c r="AN97" s="102" t="s">
        <v>35</v>
      </c>
      <c r="AO97" s="29" t="s">
        <v>27</v>
      </c>
      <c r="AP97" s="102" t="s">
        <v>38</v>
      </c>
      <c r="AQ97" s="105" t="s">
        <v>39</v>
      </c>
    </row>
    <row r="98" spans="1:43" x14ac:dyDescent="0.2">
      <c r="A98" s="106" t="s">
        <v>40</v>
      </c>
      <c r="B98" s="121">
        <v>30745</v>
      </c>
      <c r="C98" s="121">
        <v>15666</v>
      </c>
      <c r="D98" s="121">
        <v>8169</v>
      </c>
      <c r="E98" s="121">
        <v>4135</v>
      </c>
      <c r="F98" s="121">
        <v>6903</v>
      </c>
      <c r="G98" s="121">
        <v>3447</v>
      </c>
      <c r="H98" s="121">
        <v>6464</v>
      </c>
      <c r="I98" s="121">
        <v>3253</v>
      </c>
      <c r="J98" s="121">
        <v>5011</v>
      </c>
      <c r="K98" s="121">
        <v>2683</v>
      </c>
      <c r="L98" s="121">
        <v>4198</v>
      </c>
      <c r="M98" s="121">
        <v>2148</v>
      </c>
      <c r="N98" s="106" t="s">
        <v>40</v>
      </c>
      <c r="O98" s="121">
        <v>4340</v>
      </c>
      <c r="P98" s="121">
        <v>2017</v>
      </c>
      <c r="Q98" s="121">
        <v>1180</v>
      </c>
      <c r="R98" s="121">
        <v>522</v>
      </c>
      <c r="S98" s="121">
        <v>886</v>
      </c>
      <c r="T98" s="121">
        <v>401</v>
      </c>
      <c r="U98" s="121">
        <v>1053</v>
      </c>
      <c r="V98" s="121">
        <v>479</v>
      </c>
      <c r="W98" s="121">
        <v>749</v>
      </c>
      <c r="X98" s="121">
        <v>378</v>
      </c>
      <c r="Y98" s="121">
        <v>472</v>
      </c>
      <c r="Z98" s="121">
        <v>237</v>
      </c>
      <c r="AA98" s="106" t="s">
        <v>40</v>
      </c>
      <c r="AB98" s="106">
        <v>786</v>
      </c>
      <c r="AC98" s="106">
        <v>201</v>
      </c>
      <c r="AD98" s="106">
        <v>170</v>
      </c>
      <c r="AE98" s="106">
        <v>162</v>
      </c>
      <c r="AF98" s="106">
        <v>138</v>
      </c>
      <c r="AG98" s="106">
        <v>115</v>
      </c>
      <c r="AH98" s="121">
        <v>962</v>
      </c>
      <c r="AI98" s="106">
        <v>25</v>
      </c>
      <c r="AJ98" s="106">
        <v>111</v>
      </c>
      <c r="AK98" s="121">
        <v>953</v>
      </c>
      <c r="AL98" s="106">
        <v>725</v>
      </c>
      <c r="AM98" s="106">
        <v>14</v>
      </c>
      <c r="AN98" s="106">
        <v>103</v>
      </c>
      <c r="AO98" s="121">
        <v>1056</v>
      </c>
      <c r="AP98" s="106">
        <v>144</v>
      </c>
      <c r="AQ98" s="106">
        <v>32</v>
      </c>
    </row>
    <row r="99" spans="1:43" x14ac:dyDescent="0.2">
      <c r="A99" s="94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94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94"/>
      <c r="AB99" s="106"/>
      <c r="AC99" s="94"/>
      <c r="AD99" s="94"/>
      <c r="AE99" s="94"/>
      <c r="AF99" s="94"/>
      <c r="AG99" s="94"/>
      <c r="AH99" s="122"/>
      <c r="AI99" s="94"/>
      <c r="AJ99" s="94"/>
      <c r="AK99" s="122"/>
      <c r="AL99" s="94"/>
      <c r="AM99" s="94"/>
      <c r="AN99" s="94"/>
      <c r="AO99" s="122"/>
      <c r="AP99" s="94"/>
      <c r="AQ99" s="123"/>
    </row>
    <row r="100" spans="1:43" ht="13.5" customHeight="1" x14ac:dyDescent="0.2">
      <c r="A100" s="94" t="s">
        <v>106</v>
      </c>
      <c r="B100" s="121">
        <v>13473</v>
      </c>
      <c r="C100" s="121">
        <v>6627</v>
      </c>
      <c r="D100" s="122">
        <v>3364</v>
      </c>
      <c r="E100" s="122">
        <v>1665</v>
      </c>
      <c r="F100" s="122">
        <v>3001</v>
      </c>
      <c r="G100" s="122">
        <v>1438</v>
      </c>
      <c r="H100" s="122">
        <v>2743</v>
      </c>
      <c r="I100" s="122">
        <v>1322</v>
      </c>
      <c r="J100" s="122">
        <v>2278</v>
      </c>
      <c r="K100" s="122">
        <v>1180</v>
      </c>
      <c r="L100" s="122">
        <v>2087</v>
      </c>
      <c r="M100" s="122">
        <v>1022</v>
      </c>
      <c r="N100" s="94" t="s">
        <v>106</v>
      </c>
      <c r="O100" s="121">
        <v>1438</v>
      </c>
      <c r="P100" s="121">
        <v>655</v>
      </c>
      <c r="Q100" s="122">
        <v>363</v>
      </c>
      <c r="R100" s="122">
        <v>150</v>
      </c>
      <c r="S100" s="122">
        <v>309</v>
      </c>
      <c r="T100" s="122">
        <v>135</v>
      </c>
      <c r="U100" s="122">
        <v>314</v>
      </c>
      <c r="V100" s="122">
        <v>154</v>
      </c>
      <c r="W100" s="122">
        <v>251</v>
      </c>
      <c r="X100" s="122">
        <v>123</v>
      </c>
      <c r="Y100" s="122">
        <v>201</v>
      </c>
      <c r="Z100" s="122">
        <v>93</v>
      </c>
      <c r="AA100" s="94" t="s">
        <v>106</v>
      </c>
      <c r="AB100" s="106">
        <v>327</v>
      </c>
      <c r="AC100" s="94">
        <v>91</v>
      </c>
      <c r="AD100" s="94">
        <v>67</v>
      </c>
      <c r="AE100" s="94">
        <v>64</v>
      </c>
      <c r="AF100" s="94">
        <v>55</v>
      </c>
      <c r="AG100" s="94">
        <v>50</v>
      </c>
      <c r="AH100" s="122">
        <v>403</v>
      </c>
      <c r="AI100" s="94">
        <v>3</v>
      </c>
      <c r="AJ100" s="94">
        <v>60</v>
      </c>
      <c r="AK100" s="122">
        <v>416</v>
      </c>
      <c r="AL100" s="94">
        <v>373</v>
      </c>
      <c r="AM100" s="94">
        <v>4</v>
      </c>
      <c r="AN100" s="94">
        <v>57</v>
      </c>
      <c r="AO100" s="107">
        <v>473</v>
      </c>
      <c r="AP100" s="94">
        <v>54</v>
      </c>
      <c r="AQ100" s="94">
        <v>5</v>
      </c>
    </row>
    <row r="101" spans="1:43" ht="13.5" customHeight="1" x14ac:dyDescent="0.2">
      <c r="A101" s="94" t="s">
        <v>107</v>
      </c>
      <c r="B101" s="121">
        <v>551</v>
      </c>
      <c r="C101" s="121">
        <v>266</v>
      </c>
      <c r="D101" s="122">
        <v>171</v>
      </c>
      <c r="E101" s="122">
        <v>87</v>
      </c>
      <c r="F101" s="122">
        <v>150</v>
      </c>
      <c r="G101" s="122">
        <v>62</v>
      </c>
      <c r="H101" s="122">
        <v>123</v>
      </c>
      <c r="I101" s="122">
        <v>68</v>
      </c>
      <c r="J101" s="122">
        <v>71</v>
      </c>
      <c r="K101" s="122">
        <v>34</v>
      </c>
      <c r="L101" s="122">
        <v>36</v>
      </c>
      <c r="M101" s="122">
        <v>15</v>
      </c>
      <c r="N101" s="94" t="s">
        <v>107</v>
      </c>
      <c r="O101" s="121">
        <v>84</v>
      </c>
      <c r="P101" s="121">
        <v>44</v>
      </c>
      <c r="Q101" s="122">
        <v>33</v>
      </c>
      <c r="R101" s="122">
        <v>18</v>
      </c>
      <c r="S101" s="122">
        <v>19</v>
      </c>
      <c r="T101" s="122">
        <v>7</v>
      </c>
      <c r="U101" s="122">
        <v>23</v>
      </c>
      <c r="V101" s="122">
        <v>14</v>
      </c>
      <c r="W101" s="122">
        <v>3</v>
      </c>
      <c r="X101" s="122">
        <v>1</v>
      </c>
      <c r="Y101" s="122">
        <v>6</v>
      </c>
      <c r="Z101" s="122">
        <v>4</v>
      </c>
      <c r="AA101" s="94" t="s">
        <v>107</v>
      </c>
      <c r="AB101" s="106">
        <v>26</v>
      </c>
      <c r="AC101" s="94">
        <v>6</v>
      </c>
      <c r="AD101" s="94">
        <v>7</v>
      </c>
      <c r="AE101" s="94">
        <v>6</v>
      </c>
      <c r="AF101" s="94">
        <v>5</v>
      </c>
      <c r="AG101" s="94">
        <v>2</v>
      </c>
      <c r="AH101" s="122">
        <v>21</v>
      </c>
      <c r="AI101" s="94">
        <v>3</v>
      </c>
      <c r="AJ101" s="94">
        <v>9</v>
      </c>
      <c r="AK101" s="122">
        <v>23</v>
      </c>
      <c r="AL101" s="94">
        <v>18</v>
      </c>
      <c r="AM101" s="94">
        <v>0</v>
      </c>
      <c r="AN101" s="94">
        <v>4</v>
      </c>
      <c r="AO101" s="107">
        <v>27</v>
      </c>
      <c r="AP101" s="94">
        <v>9</v>
      </c>
      <c r="AQ101" s="94">
        <v>0</v>
      </c>
    </row>
    <row r="102" spans="1:43" ht="13.5" customHeight="1" x14ac:dyDescent="0.2">
      <c r="A102" s="94" t="s">
        <v>108</v>
      </c>
      <c r="B102" s="121">
        <v>905</v>
      </c>
      <c r="C102" s="121">
        <v>437</v>
      </c>
      <c r="D102" s="122">
        <v>350</v>
      </c>
      <c r="E102" s="122">
        <v>173</v>
      </c>
      <c r="F102" s="122">
        <v>170</v>
      </c>
      <c r="G102" s="122">
        <v>75</v>
      </c>
      <c r="H102" s="122">
        <v>147</v>
      </c>
      <c r="I102" s="122">
        <v>69</v>
      </c>
      <c r="J102" s="122">
        <v>144</v>
      </c>
      <c r="K102" s="122">
        <v>72</v>
      </c>
      <c r="L102" s="122">
        <v>94</v>
      </c>
      <c r="M102" s="122">
        <v>48</v>
      </c>
      <c r="N102" s="94" t="s">
        <v>108</v>
      </c>
      <c r="O102" s="121">
        <v>188</v>
      </c>
      <c r="P102" s="121">
        <v>95</v>
      </c>
      <c r="Q102" s="122">
        <v>63</v>
      </c>
      <c r="R102" s="122">
        <v>30</v>
      </c>
      <c r="S102" s="122">
        <v>30</v>
      </c>
      <c r="T102" s="122">
        <v>14</v>
      </c>
      <c r="U102" s="122">
        <v>29</v>
      </c>
      <c r="V102" s="122">
        <v>13</v>
      </c>
      <c r="W102" s="122">
        <v>33</v>
      </c>
      <c r="X102" s="122">
        <v>20</v>
      </c>
      <c r="Y102" s="122">
        <v>33</v>
      </c>
      <c r="Z102" s="122">
        <v>18</v>
      </c>
      <c r="AA102" s="94" t="s">
        <v>108</v>
      </c>
      <c r="AB102" s="106">
        <v>48</v>
      </c>
      <c r="AC102" s="94">
        <v>12</v>
      </c>
      <c r="AD102" s="94">
        <v>11</v>
      </c>
      <c r="AE102" s="94">
        <v>9</v>
      </c>
      <c r="AF102" s="94">
        <v>9</v>
      </c>
      <c r="AG102" s="94">
        <v>7</v>
      </c>
      <c r="AH102" s="122">
        <v>35</v>
      </c>
      <c r="AI102" s="94">
        <v>1</v>
      </c>
      <c r="AJ102" s="94">
        <v>7</v>
      </c>
      <c r="AK102" s="122">
        <v>35</v>
      </c>
      <c r="AL102" s="94">
        <v>20</v>
      </c>
      <c r="AM102" s="94">
        <v>3</v>
      </c>
      <c r="AN102" s="94">
        <v>1</v>
      </c>
      <c r="AO102" s="107">
        <v>36</v>
      </c>
      <c r="AP102" s="94">
        <v>10</v>
      </c>
      <c r="AQ102" s="94">
        <v>6</v>
      </c>
    </row>
    <row r="103" spans="1:43" ht="13.5" customHeight="1" x14ac:dyDescent="0.2">
      <c r="A103" s="94" t="s">
        <v>109</v>
      </c>
      <c r="B103" s="121">
        <v>109</v>
      </c>
      <c r="C103" s="121">
        <v>55</v>
      </c>
      <c r="D103" s="122">
        <v>52</v>
      </c>
      <c r="E103" s="122">
        <v>30</v>
      </c>
      <c r="F103" s="122">
        <v>27</v>
      </c>
      <c r="G103" s="122">
        <v>13</v>
      </c>
      <c r="H103" s="122">
        <v>18</v>
      </c>
      <c r="I103" s="122">
        <v>6</v>
      </c>
      <c r="J103" s="122">
        <v>8</v>
      </c>
      <c r="K103" s="122">
        <v>5</v>
      </c>
      <c r="L103" s="122">
        <v>4</v>
      </c>
      <c r="M103" s="122">
        <v>1</v>
      </c>
      <c r="N103" s="94" t="s">
        <v>109</v>
      </c>
      <c r="O103" s="121">
        <v>6</v>
      </c>
      <c r="P103" s="121">
        <v>2</v>
      </c>
      <c r="Q103" s="122">
        <v>4</v>
      </c>
      <c r="R103" s="122">
        <v>1</v>
      </c>
      <c r="S103" s="122">
        <v>1</v>
      </c>
      <c r="T103" s="122">
        <v>1</v>
      </c>
      <c r="U103" s="122">
        <v>1</v>
      </c>
      <c r="V103" s="122">
        <v>0</v>
      </c>
      <c r="W103" s="122"/>
      <c r="X103" s="122">
        <v>0</v>
      </c>
      <c r="Y103" s="122"/>
      <c r="Z103" s="122">
        <v>0</v>
      </c>
      <c r="AA103" s="94" t="s">
        <v>109</v>
      </c>
      <c r="AB103" s="106">
        <v>8</v>
      </c>
      <c r="AC103" s="94">
        <v>2</v>
      </c>
      <c r="AD103" s="94">
        <v>3</v>
      </c>
      <c r="AE103" s="94">
        <v>3</v>
      </c>
      <c r="AF103" s="94">
        <v>0</v>
      </c>
      <c r="AG103" s="94">
        <v>0</v>
      </c>
      <c r="AH103" s="122">
        <v>5</v>
      </c>
      <c r="AI103" s="94">
        <v>0</v>
      </c>
      <c r="AJ103" s="94">
        <v>2</v>
      </c>
      <c r="AK103" s="122">
        <v>4</v>
      </c>
      <c r="AL103" s="94">
        <v>0</v>
      </c>
      <c r="AM103" s="94">
        <v>0</v>
      </c>
      <c r="AN103" s="94">
        <v>0</v>
      </c>
      <c r="AO103" s="107">
        <v>4</v>
      </c>
      <c r="AP103" s="94">
        <v>4</v>
      </c>
      <c r="AQ103" s="94">
        <v>0</v>
      </c>
    </row>
    <row r="104" spans="1:43" ht="13.5" customHeight="1" x14ac:dyDescent="0.2">
      <c r="A104" s="94" t="s">
        <v>110</v>
      </c>
      <c r="B104" s="121">
        <v>878</v>
      </c>
      <c r="C104" s="121">
        <v>467</v>
      </c>
      <c r="D104" s="122">
        <v>201</v>
      </c>
      <c r="E104" s="122">
        <v>113</v>
      </c>
      <c r="F104" s="122">
        <v>199</v>
      </c>
      <c r="G104" s="122">
        <v>90</v>
      </c>
      <c r="H104" s="122">
        <v>201</v>
      </c>
      <c r="I104" s="122">
        <v>114</v>
      </c>
      <c r="J104" s="122">
        <v>147</v>
      </c>
      <c r="K104" s="122">
        <v>76</v>
      </c>
      <c r="L104" s="122">
        <v>130</v>
      </c>
      <c r="M104" s="122">
        <v>74</v>
      </c>
      <c r="N104" s="94" t="s">
        <v>110</v>
      </c>
      <c r="O104" s="121">
        <v>164</v>
      </c>
      <c r="P104" s="121">
        <v>73</v>
      </c>
      <c r="Q104" s="122">
        <v>41</v>
      </c>
      <c r="R104" s="122">
        <v>20</v>
      </c>
      <c r="S104" s="122">
        <v>44</v>
      </c>
      <c r="T104" s="122">
        <v>22</v>
      </c>
      <c r="U104" s="122">
        <v>38</v>
      </c>
      <c r="V104" s="122">
        <v>11</v>
      </c>
      <c r="W104" s="122">
        <v>23</v>
      </c>
      <c r="X104" s="122">
        <v>10</v>
      </c>
      <c r="Y104" s="122">
        <v>18</v>
      </c>
      <c r="Z104" s="122">
        <v>10</v>
      </c>
      <c r="AA104" s="94" t="s">
        <v>110</v>
      </c>
      <c r="AB104" s="106">
        <v>24</v>
      </c>
      <c r="AC104" s="94">
        <v>7</v>
      </c>
      <c r="AD104" s="94">
        <v>5</v>
      </c>
      <c r="AE104" s="94">
        <v>4</v>
      </c>
      <c r="AF104" s="94">
        <v>4</v>
      </c>
      <c r="AG104" s="94">
        <v>4</v>
      </c>
      <c r="AH104" s="122">
        <v>37</v>
      </c>
      <c r="AI104" s="94">
        <v>5</v>
      </c>
      <c r="AJ104" s="94">
        <v>2</v>
      </c>
      <c r="AK104" s="122">
        <v>35</v>
      </c>
      <c r="AL104" s="94">
        <v>25</v>
      </c>
      <c r="AM104" s="94">
        <v>0</v>
      </c>
      <c r="AN104" s="94">
        <v>2</v>
      </c>
      <c r="AO104" s="107">
        <v>37</v>
      </c>
      <c r="AP104" s="94">
        <v>7</v>
      </c>
      <c r="AQ104" s="94">
        <v>0</v>
      </c>
    </row>
    <row r="105" spans="1:43" ht="13.5" customHeight="1" x14ac:dyDescent="0.2">
      <c r="A105" s="94" t="s">
        <v>111</v>
      </c>
      <c r="B105" s="121">
        <v>274</v>
      </c>
      <c r="C105" s="121">
        <v>144</v>
      </c>
      <c r="D105" s="122">
        <v>89</v>
      </c>
      <c r="E105" s="122">
        <v>41</v>
      </c>
      <c r="F105" s="122">
        <v>87</v>
      </c>
      <c r="G105" s="122">
        <v>46</v>
      </c>
      <c r="H105" s="122">
        <v>47</v>
      </c>
      <c r="I105" s="122">
        <v>22</v>
      </c>
      <c r="J105" s="122">
        <v>27</v>
      </c>
      <c r="K105" s="122">
        <v>19</v>
      </c>
      <c r="L105" s="122">
        <v>24</v>
      </c>
      <c r="M105" s="122">
        <v>16</v>
      </c>
      <c r="N105" s="94" t="s">
        <v>111</v>
      </c>
      <c r="O105" s="121">
        <v>22</v>
      </c>
      <c r="P105" s="121">
        <v>15</v>
      </c>
      <c r="Q105" s="122">
        <v>9</v>
      </c>
      <c r="R105" s="122">
        <v>5</v>
      </c>
      <c r="S105" s="122">
        <v>2</v>
      </c>
      <c r="T105" s="122">
        <v>2</v>
      </c>
      <c r="U105" s="122">
        <v>8</v>
      </c>
      <c r="V105" s="122">
        <v>6</v>
      </c>
      <c r="W105" s="122">
        <v>3</v>
      </c>
      <c r="X105" s="122">
        <v>1</v>
      </c>
      <c r="Y105" s="122"/>
      <c r="Z105" s="122">
        <v>1</v>
      </c>
      <c r="AA105" s="94" t="s">
        <v>111</v>
      </c>
      <c r="AB105" s="106">
        <v>9</v>
      </c>
      <c r="AC105" s="94">
        <v>2</v>
      </c>
      <c r="AD105" s="94">
        <v>2</v>
      </c>
      <c r="AE105" s="94">
        <v>2</v>
      </c>
      <c r="AF105" s="94">
        <v>2</v>
      </c>
      <c r="AG105" s="94">
        <v>1</v>
      </c>
      <c r="AH105" s="122">
        <v>9</v>
      </c>
      <c r="AI105" s="94">
        <v>0</v>
      </c>
      <c r="AJ105" s="94">
        <v>0</v>
      </c>
      <c r="AK105" s="122">
        <v>8</v>
      </c>
      <c r="AL105" s="94">
        <v>5</v>
      </c>
      <c r="AM105" s="94">
        <v>0</v>
      </c>
      <c r="AN105" s="94">
        <v>1</v>
      </c>
      <c r="AO105" s="107">
        <v>9</v>
      </c>
      <c r="AP105" s="94">
        <v>2</v>
      </c>
      <c r="AQ105" s="94">
        <v>0</v>
      </c>
    </row>
    <row r="106" spans="1:43" ht="13.5" customHeight="1" x14ac:dyDescent="0.2">
      <c r="A106" s="94" t="s">
        <v>112</v>
      </c>
      <c r="B106" s="121">
        <v>2208</v>
      </c>
      <c r="C106" s="121">
        <v>1095</v>
      </c>
      <c r="D106" s="122">
        <v>607</v>
      </c>
      <c r="E106" s="122">
        <v>285</v>
      </c>
      <c r="F106" s="122">
        <v>458</v>
      </c>
      <c r="G106" s="122">
        <v>232</v>
      </c>
      <c r="H106" s="122">
        <v>445</v>
      </c>
      <c r="I106" s="122">
        <v>223</v>
      </c>
      <c r="J106" s="122">
        <v>365</v>
      </c>
      <c r="K106" s="122">
        <v>182</v>
      </c>
      <c r="L106" s="122">
        <v>333</v>
      </c>
      <c r="M106" s="122">
        <v>173</v>
      </c>
      <c r="N106" s="94" t="s">
        <v>112</v>
      </c>
      <c r="O106" s="121">
        <v>357</v>
      </c>
      <c r="P106" s="121">
        <v>159</v>
      </c>
      <c r="Q106" s="122">
        <v>108</v>
      </c>
      <c r="R106" s="122">
        <v>48</v>
      </c>
      <c r="S106" s="122">
        <v>60</v>
      </c>
      <c r="T106" s="122">
        <v>25</v>
      </c>
      <c r="U106" s="122">
        <v>91</v>
      </c>
      <c r="V106" s="122">
        <v>38</v>
      </c>
      <c r="W106" s="122">
        <v>52</v>
      </c>
      <c r="X106" s="122">
        <v>26</v>
      </c>
      <c r="Y106" s="122">
        <v>46</v>
      </c>
      <c r="Z106" s="122">
        <v>22</v>
      </c>
      <c r="AA106" s="94" t="s">
        <v>112</v>
      </c>
      <c r="AB106" s="106">
        <v>49</v>
      </c>
      <c r="AC106" s="94">
        <v>12</v>
      </c>
      <c r="AD106" s="94">
        <v>10</v>
      </c>
      <c r="AE106" s="94">
        <v>10</v>
      </c>
      <c r="AF106" s="94">
        <v>9</v>
      </c>
      <c r="AG106" s="94">
        <v>8</v>
      </c>
      <c r="AH106" s="122">
        <v>56</v>
      </c>
      <c r="AI106" s="94">
        <v>3</v>
      </c>
      <c r="AJ106" s="94">
        <v>0</v>
      </c>
      <c r="AK106" s="122">
        <v>59</v>
      </c>
      <c r="AL106" s="94">
        <v>35</v>
      </c>
      <c r="AM106" s="94">
        <v>1</v>
      </c>
      <c r="AN106" s="94">
        <v>3</v>
      </c>
      <c r="AO106" s="107">
        <v>62</v>
      </c>
      <c r="AP106" s="94">
        <v>6</v>
      </c>
      <c r="AQ106" s="94">
        <v>0</v>
      </c>
    </row>
    <row r="107" spans="1:43" ht="13.5" customHeight="1" x14ac:dyDescent="0.2">
      <c r="A107" s="94" t="s">
        <v>113</v>
      </c>
      <c r="B107" s="121">
        <v>1434</v>
      </c>
      <c r="C107" s="121">
        <v>745</v>
      </c>
      <c r="D107" s="122">
        <v>379</v>
      </c>
      <c r="E107" s="122">
        <v>185</v>
      </c>
      <c r="F107" s="122">
        <v>301</v>
      </c>
      <c r="G107" s="122">
        <v>143</v>
      </c>
      <c r="H107" s="122">
        <v>321</v>
      </c>
      <c r="I107" s="122">
        <v>157</v>
      </c>
      <c r="J107" s="122">
        <v>230</v>
      </c>
      <c r="K107" s="122">
        <v>136</v>
      </c>
      <c r="L107" s="122">
        <v>203</v>
      </c>
      <c r="M107" s="122">
        <v>124</v>
      </c>
      <c r="N107" s="94" t="s">
        <v>113</v>
      </c>
      <c r="O107" s="121">
        <v>269</v>
      </c>
      <c r="P107" s="121">
        <v>126</v>
      </c>
      <c r="Q107" s="122">
        <v>69</v>
      </c>
      <c r="R107" s="122">
        <v>38</v>
      </c>
      <c r="S107" s="122">
        <v>41</v>
      </c>
      <c r="T107" s="122">
        <v>15</v>
      </c>
      <c r="U107" s="122">
        <v>59</v>
      </c>
      <c r="V107" s="122">
        <v>20</v>
      </c>
      <c r="W107" s="122">
        <v>56</v>
      </c>
      <c r="X107" s="122">
        <v>27</v>
      </c>
      <c r="Y107" s="122">
        <v>44</v>
      </c>
      <c r="Z107" s="122">
        <v>26</v>
      </c>
      <c r="AA107" s="94" t="s">
        <v>113</v>
      </c>
      <c r="AB107" s="106">
        <v>23</v>
      </c>
      <c r="AC107" s="94">
        <v>5</v>
      </c>
      <c r="AD107" s="94">
        <v>5</v>
      </c>
      <c r="AE107" s="94">
        <v>5</v>
      </c>
      <c r="AF107" s="94">
        <v>4</v>
      </c>
      <c r="AG107" s="94">
        <v>4</v>
      </c>
      <c r="AH107" s="122">
        <v>61</v>
      </c>
      <c r="AI107" s="94">
        <v>0</v>
      </c>
      <c r="AJ107" s="94">
        <v>2</v>
      </c>
      <c r="AK107" s="122">
        <v>29</v>
      </c>
      <c r="AL107" s="94">
        <v>23</v>
      </c>
      <c r="AM107" s="94">
        <v>0</v>
      </c>
      <c r="AN107" s="94">
        <v>3</v>
      </c>
      <c r="AO107" s="107">
        <v>32</v>
      </c>
      <c r="AP107" s="94">
        <v>4</v>
      </c>
      <c r="AQ107" s="94">
        <v>0</v>
      </c>
    </row>
    <row r="108" spans="1:43" ht="13.5" customHeight="1" x14ac:dyDescent="0.2">
      <c r="A108" s="94" t="s">
        <v>114</v>
      </c>
      <c r="B108" s="121">
        <v>1241</v>
      </c>
      <c r="C108" s="121">
        <v>632</v>
      </c>
      <c r="D108" s="122">
        <v>349</v>
      </c>
      <c r="E108" s="122">
        <v>166</v>
      </c>
      <c r="F108" s="122">
        <v>286</v>
      </c>
      <c r="G108" s="122">
        <v>153</v>
      </c>
      <c r="H108" s="122">
        <v>269</v>
      </c>
      <c r="I108" s="122">
        <v>136</v>
      </c>
      <c r="J108" s="122">
        <v>158</v>
      </c>
      <c r="K108" s="122">
        <v>91</v>
      </c>
      <c r="L108" s="122">
        <v>179</v>
      </c>
      <c r="M108" s="122">
        <v>86</v>
      </c>
      <c r="N108" s="94" t="s">
        <v>114</v>
      </c>
      <c r="O108" s="121">
        <v>243</v>
      </c>
      <c r="P108" s="121">
        <v>117</v>
      </c>
      <c r="Q108" s="122">
        <v>57</v>
      </c>
      <c r="R108" s="122">
        <v>24</v>
      </c>
      <c r="S108" s="122">
        <v>43</v>
      </c>
      <c r="T108" s="122">
        <v>25</v>
      </c>
      <c r="U108" s="122">
        <v>59</v>
      </c>
      <c r="V108" s="122">
        <v>25</v>
      </c>
      <c r="W108" s="122">
        <v>64</v>
      </c>
      <c r="X108" s="122">
        <v>34</v>
      </c>
      <c r="Y108" s="122">
        <v>20</v>
      </c>
      <c r="Z108" s="122">
        <v>9</v>
      </c>
      <c r="AA108" s="94" t="s">
        <v>114</v>
      </c>
      <c r="AB108" s="106">
        <v>28</v>
      </c>
      <c r="AC108" s="94">
        <v>7</v>
      </c>
      <c r="AD108" s="94">
        <v>6</v>
      </c>
      <c r="AE108" s="94">
        <v>6</v>
      </c>
      <c r="AF108" s="94">
        <v>5</v>
      </c>
      <c r="AG108" s="94">
        <v>4</v>
      </c>
      <c r="AH108" s="122">
        <v>29</v>
      </c>
      <c r="AI108" s="94">
        <v>6</v>
      </c>
      <c r="AJ108" s="94">
        <v>0</v>
      </c>
      <c r="AK108" s="122">
        <v>25</v>
      </c>
      <c r="AL108" s="94">
        <v>14</v>
      </c>
      <c r="AM108" s="94">
        <v>0</v>
      </c>
      <c r="AN108" s="94">
        <v>2</v>
      </c>
      <c r="AO108" s="107">
        <v>27</v>
      </c>
      <c r="AP108" s="94">
        <v>4</v>
      </c>
      <c r="AQ108" s="94">
        <v>0</v>
      </c>
    </row>
    <row r="109" spans="1:43" ht="13.5" customHeight="1" x14ac:dyDescent="0.2">
      <c r="A109" s="94" t="s">
        <v>115</v>
      </c>
      <c r="B109" s="121">
        <v>255</v>
      </c>
      <c r="C109" s="121">
        <v>148</v>
      </c>
      <c r="D109" s="122">
        <v>76</v>
      </c>
      <c r="E109" s="122">
        <v>39</v>
      </c>
      <c r="F109" s="122">
        <v>61</v>
      </c>
      <c r="G109" s="122">
        <v>41</v>
      </c>
      <c r="H109" s="122">
        <v>48</v>
      </c>
      <c r="I109" s="122">
        <v>23</v>
      </c>
      <c r="J109" s="122">
        <v>39</v>
      </c>
      <c r="K109" s="122">
        <v>28</v>
      </c>
      <c r="L109" s="122">
        <v>31</v>
      </c>
      <c r="M109" s="122">
        <v>17</v>
      </c>
      <c r="N109" s="94" t="s">
        <v>115</v>
      </c>
      <c r="O109" s="121">
        <v>42</v>
      </c>
      <c r="P109" s="121">
        <v>21</v>
      </c>
      <c r="Q109" s="122">
        <v>10</v>
      </c>
      <c r="R109" s="122">
        <v>5</v>
      </c>
      <c r="S109" s="122">
        <v>11</v>
      </c>
      <c r="T109" s="122">
        <v>6</v>
      </c>
      <c r="U109" s="122">
        <v>17</v>
      </c>
      <c r="V109" s="122">
        <v>7</v>
      </c>
      <c r="W109" s="122">
        <v>4</v>
      </c>
      <c r="X109" s="122">
        <v>3</v>
      </c>
      <c r="Y109" s="122"/>
      <c r="Z109" s="122">
        <v>0</v>
      </c>
      <c r="AA109" s="94" t="s">
        <v>115</v>
      </c>
      <c r="AB109" s="106">
        <v>4</v>
      </c>
      <c r="AC109" s="94">
        <v>1</v>
      </c>
      <c r="AD109" s="94">
        <v>0</v>
      </c>
      <c r="AE109" s="94">
        <v>1</v>
      </c>
      <c r="AF109" s="94">
        <v>1</v>
      </c>
      <c r="AG109" s="94">
        <v>1</v>
      </c>
      <c r="AH109" s="122">
        <v>7</v>
      </c>
      <c r="AI109" s="94">
        <v>1</v>
      </c>
      <c r="AJ109" s="94">
        <v>0</v>
      </c>
      <c r="AK109" s="122">
        <v>7</v>
      </c>
      <c r="AL109" s="94">
        <v>5</v>
      </c>
      <c r="AM109" s="94">
        <v>0</v>
      </c>
      <c r="AN109" s="94">
        <v>0</v>
      </c>
      <c r="AO109" s="107">
        <v>7</v>
      </c>
      <c r="AP109" s="94">
        <v>1</v>
      </c>
      <c r="AQ109" s="94">
        <v>0</v>
      </c>
    </row>
    <row r="110" spans="1:43" ht="13.5" customHeight="1" x14ac:dyDescent="0.2">
      <c r="A110" s="94" t="s">
        <v>116</v>
      </c>
      <c r="B110" s="121">
        <v>0</v>
      </c>
      <c r="C110" s="121">
        <v>0</v>
      </c>
      <c r="D110" s="122">
        <v>0</v>
      </c>
      <c r="E110" s="122">
        <v>0</v>
      </c>
      <c r="F110" s="122">
        <v>0</v>
      </c>
      <c r="G110" s="122">
        <v>0</v>
      </c>
      <c r="H110" s="122">
        <v>0</v>
      </c>
      <c r="I110" s="122">
        <v>0</v>
      </c>
      <c r="J110" s="122">
        <v>0</v>
      </c>
      <c r="K110" s="122">
        <v>0</v>
      </c>
      <c r="L110" s="122">
        <v>0</v>
      </c>
      <c r="M110" s="122">
        <v>0</v>
      </c>
      <c r="N110" s="94" t="s">
        <v>116</v>
      </c>
      <c r="O110" s="121">
        <v>0</v>
      </c>
      <c r="P110" s="121">
        <v>0</v>
      </c>
      <c r="Q110" s="122">
        <v>0</v>
      </c>
      <c r="R110" s="122">
        <v>0</v>
      </c>
      <c r="S110" s="122">
        <v>0</v>
      </c>
      <c r="T110" s="122">
        <v>0</v>
      </c>
      <c r="U110" s="122"/>
      <c r="V110" s="122">
        <v>0</v>
      </c>
      <c r="W110" s="122"/>
      <c r="X110" s="122">
        <v>0</v>
      </c>
      <c r="Y110" s="122"/>
      <c r="Z110" s="122">
        <v>0</v>
      </c>
      <c r="AA110" s="94" t="s">
        <v>116</v>
      </c>
      <c r="AB110" s="106">
        <v>0</v>
      </c>
      <c r="AC110" s="94">
        <v>0</v>
      </c>
      <c r="AD110" s="94">
        <v>0</v>
      </c>
      <c r="AE110" s="94">
        <v>0</v>
      </c>
      <c r="AF110" s="94">
        <v>0</v>
      </c>
      <c r="AG110" s="94">
        <v>0</v>
      </c>
      <c r="AH110" s="122">
        <v>0</v>
      </c>
      <c r="AI110" s="94">
        <v>0</v>
      </c>
      <c r="AJ110" s="94">
        <v>0</v>
      </c>
      <c r="AK110" s="122">
        <v>0</v>
      </c>
      <c r="AL110" s="94">
        <v>0</v>
      </c>
      <c r="AM110" s="94">
        <v>0</v>
      </c>
      <c r="AN110" s="94">
        <v>0</v>
      </c>
      <c r="AO110" s="107">
        <v>0</v>
      </c>
      <c r="AP110" s="94">
        <v>0</v>
      </c>
      <c r="AQ110" s="94">
        <v>0</v>
      </c>
    </row>
    <row r="111" spans="1:43" ht="13.5" customHeight="1" x14ac:dyDescent="0.2">
      <c r="A111" s="94" t="s">
        <v>117</v>
      </c>
      <c r="B111" s="121">
        <v>1831</v>
      </c>
      <c r="C111" s="121">
        <v>908</v>
      </c>
      <c r="D111" s="122">
        <v>575</v>
      </c>
      <c r="E111" s="122">
        <v>286</v>
      </c>
      <c r="F111" s="122">
        <v>456</v>
      </c>
      <c r="G111" s="122">
        <v>230</v>
      </c>
      <c r="H111" s="122">
        <v>338</v>
      </c>
      <c r="I111" s="122">
        <v>161</v>
      </c>
      <c r="J111" s="122">
        <v>289</v>
      </c>
      <c r="K111" s="122">
        <v>149</v>
      </c>
      <c r="L111" s="122">
        <v>173</v>
      </c>
      <c r="M111" s="122">
        <v>82</v>
      </c>
      <c r="N111" s="94" t="s">
        <v>117</v>
      </c>
      <c r="O111" s="121">
        <v>320</v>
      </c>
      <c r="P111" s="121">
        <v>157</v>
      </c>
      <c r="Q111" s="122">
        <v>133</v>
      </c>
      <c r="R111" s="122">
        <v>60</v>
      </c>
      <c r="S111" s="122">
        <v>62</v>
      </c>
      <c r="T111" s="122">
        <v>33</v>
      </c>
      <c r="U111" s="122">
        <v>51</v>
      </c>
      <c r="V111" s="122">
        <v>25</v>
      </c>
      <c r="W111" s="122">
        <v>59</v>
      </c>
      <c r="X111" s="122">
        <v>30</v>
      </c>
      <c r="Y111" s="122">
        <v>15</v>
      </c>
      <c r="Z111" s="122">
        <v>9</v>
      </c>
      <c r="AA111" s="94" t="s">
        <v>117</v>
      </c>
      <c r="AB111" s="106">
        <v>51</v>
      </c>
      <c r="AC111" s="94">
        <v>13</v>
      </c>
      <c r="AD111" s="94">
        <v>12</v>
      </c>
      <c r="AE111" s="94">
        <v>10</v>
      </c>
      <c r="AF111" s="94">
        <v>9</v>
      </c>
      <c r="AG111" s="94">
        <v>7</v>
      </c>
      <c r="AH111" s="122">
        <v>58</v>
      </c>
      <c r="AI111" s="94">
        <v>3</v>
      </c>
      <c r="AJ111" s="94">
        <v>10</v>
      </c>
      <c r="AK111" s="122">
        <v>66</v>
      </c>
      <c r="AL111" s="94">
        <v>38</v>
      </c>
      <c r="AM111" s="94">
        <v>4</v>
      </c>
      <c r="AN111" s="94">
        <v>5</v>
      </c>
      <c r="AO111" s="107">
        <v>71</v>
      </c>
      <c r="AP111" s="94">
        <v>11</v>
      </c>
      <c r="AQ111" s="94">
        <v>4</v>
      </c>
    </row>
    <row r="112" spans="1:43" ht="13.5" customHeight="1" x14ac:dyDescent="0.2">
      <c r="A112" s="94" t="s">
        <v>118</v>
      </c>
      <c r="B112" s="121">
        <v>613</v>
      </c>
      <c r="C112" s="121">
        <v>302</v>
      </c>
      <c r="D112" s="122">
        <v>193</v>
      </c>
      <c r="E112" s="122">
        <v>78</v>
      </c>
      <c r="F112" s="122">
        <v>130</v>
      </c>
      <c r="G112" s="122">
        <v>59</v>
      </c>
      <c r="H112" s="122">
        <v>116</v>
      </c>
      <c r="I112" s="122">
        <v>69</v>
      </c>
      <c r="J112" s="122">
        <v>93</v>
      </c>
      <c r="K112" s="122">
        <v>44</v>
      </c>
      <c r="L112" s="122">
        <v>81</v>
      </c>
      <c r="M112" s="122">
        <v>52</v>
      </c>
      <c r="N112" s="94" t="s">
        <v>118</v>
      </c>
      <c r="O112" s="121">
        <v>95</v>
      </c>
      <c r="P112" s="121">
        <v>40</v>
      </c>
      <c r="Q112" s="122">
        <v>19</v>
      </c>
      <c r="R112" s="122">
        <v>5</v>
      </c>
      <c r="S112" s="122">
        <v>24</v>
      </c>
      <c r="T112" s="122">
        <v>8</v>
      </c>
      <c r="U112" s="122">
        <v>18</v>
      </c>
      <c r="V112" s="122">
        <v>9</v>
      </c>
      <c r="W112" s="122">
        <v>12</v>
      </c>
      <c r="X112" s="122">
        <v>5</v>
      </c>
      <c r="Y112" s="122">
        <v>22</v>
      </c>
      <c r="Z112" s="122">
        <v>13</v>
      </c>
      <c r="AA112" s="94" t="s">
        <v>118</v>
      </c>
      <c r="AB112" s="106">
        <v>28</v>
      </c>
      <c r="AC112" s="94">
        <v>7</v>
      </c>
      <c r="AD112" s="94">
        <v>6</v>
      </c>
      <c r="AE112" s="94">
        <v>5</v>
      </c>
      <c r="AF112" s="94">
        <v>5</v>
      </c>
      <c r="AG112" s="94">
        <v>5</v>
      </c>
      <c r="AH112" s="122">
        <v>31</v>
      </c>
      <c r="AI112" s="94">
        <v>0</v>
      </c>
      <c r="AJ112" s="94">
        <v>7</v>
      </c>
      <c r="AK112" s="122">
        <v>36</v>
      </c>
      <c r="AL112" s="94">
        <v>22</v>
      </c>
      <c r="AM112" s="94">
        <v>1</v>
      </c>
      <c r="AN112" s="94">
        <v>5</v>
      </c>
      <c r="AO112" s="107">
        <v>41</v>
      </c>
      <c r="AP112" s="94">
        <v>8</v>
      </c>
      <c r="AQ112" s="94">
        <v>11</v>
      </c>
    </row>
    <row r="113" spans="1:43" ht="13.5" customHeight="1" x14ac:dyDescent="0.2">
      <c r="A113" s="94" t="s">
        <v>119</v>
      </c>
      <c r="B113" s="121">
        <v>640</v>
      </c>
      <c r="C113" s="121">
        <v>348</v>
      </c>
      <c r="D113" s="122">
        <v>156</v>
      </c>
      <c r="E113" s="122">
        <v>86</v>
      </c>
      <c r="F113" s="122">
        <v>140</v>
      </c>
      <c r="G113" s="122">
        <v>77</v>
      </c>
      <c r="H113" s="122">
        <v>176</v>
      </c>
      <c r="I113" s="122">
        <v>79</v>
      </c>
      <c r="J113" s="122">
        <v>110</v>
      </c>
      <c r="K113" s="122">
        <v>71</v>
      </c>
      <c r="L113" s="122">
        <v>58</v>
      </c>
      <c r="M113" s="122">
        <v>35</v>
      </c>
      <c r="N113" s="94" t="s">
        <v>119</v>
      </c>
      <c r="O113" s="121">
        <v>151</v>
      </c>
      <c r="P113" s="121">
        <v>80</v>
      </c>
      <c r="Q113" s="122">
        <v>31</v>
      </c>
      <c r="R113" s="122">
        <v>14</v>
      </c>
      <c r="S113" s="122">
        <v>20</v>
      </c>
      <c r="T113" s="122">
        <v>12</v>
      </c>
      <c r="U113" s="122">
        <v>55</v>
      </c>
      <c r="V113" s="122">
        <v>28</v>
      </c>
      <c r="W113" s="122">
        <v>28</v>
      </c>
      <c r="X113" s="122">
        <v>13</v>
      </c>
      <c r="Y113" s="122">
        <v>17</v>
      </c>
      <c r="Z113" s="122">
        <v>13</v>
      </c>
      <c r="AA113" s="94" t="s">
        <v>119</v>
      </c>
      <c r="AB113" s="106">
        <v>15</v>
      </c>
      <c r="AC113" s="94">
        <v>3</v>
      </c>
      <c r="AD113" s="94">
        <v>3</v>
      </c>
      <c r="AE113" s="94">
        <v>3</v>
      </c>
      <c r="AF113" s="94">
        <v>3</v>
      </c>
      <c r="AG113" s="94">
        <v>3</v>
      </c>
      <c r="AH113" s="122">
        <v>16</v>
      </c>
      <c r="AI113" s="94">
        <v>0</v>
      </c>
      <c r="AJ113" s="94">
        <v>3</v>
      </c>
      <c r="AK113" s="122">
        <v>18</v>
      </c>
      <c r="AL113" s="94">
        <v>12</v>
      </c>
      <c r="AM113" s="94">
        <v>1</v>
      </c>
      <c r="AN113" s="94">
        <v>0</v>
      </c>
      <c r="AO113" s="107">
        <v>18</v>
      </c>
      <c r="AP113" s="94">
        <v>2</v>
      </c>
      <c r="AQ113" s="94">
        <v>1</v>
      </c>
    </row>
    <row r="114" spans="1:43" ht="13.5" customHeight="1" x14ac:dyDescent="0.2">
      <c r="A114" s="94" t="s">
        <v>120</v>
      </c>
      <c r="B114" s="121">
        <v>1307</v>
      </c>
      <c r="C114" s="121">
        <v>652</v>
      </c>
      <c r="D114" s="122">
        <v>361</v>
      </c>
      <c r="E114" s="122">
        <v>186</v>
      </c>
      <c r="F114" s="122">
        <v>295</v>
      </c>
      <c r="G114" s="122">
        <v>123</v>
      </c>
      <c r="H114" s="122">
        <v>245</v>
      </c>
      <c r="I114" s="122">
        <v>124</v>
      </c>
      <c r="J114" s="122">
        <v>242</v>
      </c>
      <c r="K114" s="122">
        <v>129</v>
      </c>
      <c r="L114" s="122">
        <v>164</v>
      </c>
      <c r="M114" s="122">
        <v>90</v>
      </c>
      <c r="N114" s="94" t="s">
        <v>120</v>
      </c>
      <c r="O114" s="121">
        <v>259</v>
      </c>
      <c r="P114" s="121">
        <v>110</v>
      </c>
      <c r="Q114" s="122">
        <v>73</v>
      </c>
      <c r="R114" s="122">
        <v>30</v>
      </c>
      <c r="S114" s="122">
        <v>46</v>
      </c>
      <c r="T114" s="122">
        <v>17</v>
      </c>
      <c r="U114" s="122">
        <v>49</v>
      </c>
      <c r="V114" s="122">
        <v>20</v>
      </c>
      <c r="W114" s="122">
        <v>71</v>
      </c>
      <c r="X114" s="122">
        <v>39</v>
      </c>
      <c r="Y114" s="122">
        <v>20</v>
      </c>
      <c r="Z114" s="122">
        <v>4</v>
      </c>
      <c r="AA114" s="94" t="s">
        <v>120</v>
      </c>
      <c r="AB114" s="106">
        <v>28</v>
      </c>
      <c r="AC114" s="94">
        <v>7</v>
      </c>
      <c r="AD114" s="94">
        <v>6</v>
      </c>
      <c r="AE114" s="94">
        <v>6</v>
      </c>
      <c r="AF114" s="94">
        <v>5</v>
      </c>
      <c r="AG114" s="94">
        <v>4</v>
      </c>
      <c r="AH114" s="122">
        <v>28</v>
      </c>
      <c r="AI114" s="94">
        <v>0</v>
      </c>
      <c r="AJ114" s="94">
        <v>4</v>
      </c>
      <c r="AK114" s="122">
        <v>35</v>
      </c>
      <c r="AL114" s="94">
        <v>24</v>
      </c>
      <c r="AM114" s="94">
        <v>0</v>
      </c>
      <c r="AN114" s="94">
        <v>2</v>
      </c>
      <c r="AO114" s="107">
        <v>37</v>
      </c>
      <c r="AP114" s="94">
        <v>4</v>
      </c>
      <c r="AQ114" s="94">
        <v>0</v>
      </c>
    </row>
    <row r="115" spans="1:43" ht="13.5" customHeight="1" x14ac:dyDescent="0.2">
      <c r="A115" s="94" t="s">
        <v>121</v>
      </c>
      <c r="B115" s="121">
        <v>1462</v>
      </c>
      <c r="C115" s="121">
        <v>713</v>
      </c>
      <c r="D115" s="122">
        <v>459</v>
      </c>
      <c r="E115" s="122">
        <v>222</v>
      </c>
      <c r="F115" s="122">
        <v>351</v>
      </c>
      <c r="G115" s="122">
        <v>175</v>
      </c>
      <c r="H115" s="122">
        <v>327</v>
      </c>
      <c r="I115" s="122">
        <v>155</v>
      </c>
      <c r="J115" s="122">
        <v>189</v>
      </c>
      <c r="K115" s="122">
        <v>95</v>
      </c>
      <c r="L115" s="122">
        <v>136</v>
      </c>
      <c r="M115" s="122">
        <v>66</v>
      </c>
      <c r="N115" s="94" t="s">
        <v>121</v>
      </c>
      <c r="O115" s="121">
        <v>174</v>
      </c>
      <c r="P115" s="121">
        <v>77</v>
      </c>
      <c r="Q115" s="122">
        <v>61</v>
      </c>
      <c r="R115" s="122">
        <v>31</v>
      </c>
      <c r="S115" s="122">
        <v>43</v>
      </c>
      <c r="T115" s="122">
        <v>23</v>
      </c>
      <c r="U115" s="122">
        <v>46</v>
      </c>
      <c r="V115" s="122">
        <v>15</v>
      </c>
      <c r="W115" s="122">
        <v>17</v>
      </c>
      <c r="X115" s="122">
        <v>5</v>
      </c>
      <c r="Y115" s="122">
        <v>7</v>
      </c>
      <c r="Z115" s="122">
        <v>3</v>
      </c>
      <c r="AA115" s="94" t="s">
        <v>121</v>
      </c>
      <c r="AB115" s="106">
        <v>31</v>
      </c>
      <c r="AC115" s="94">
        <v>8</v>
      </c>
      <c r="AD115" s="94">
        <v>8</v>
      </c>
      <c r="AE115" s="94">
        <v>7</v>
      </c>
      <c r="AF115" s="94">
        <v>5</v>
      </c>
      <c r="AG115" s="94">
        <v>3</v>
      </c>
      <c r="AH115" s="122">
        <v>50</v>
      </c>
      <c r="AI115" s="94">
        <v>0</v>
      </c>
      <c r="AJ115" s="94">
        <v>0</v>
      </c>
      <c r="AK115" s="122">
        <v>53</v>
      </c>
      <c r="AL115" s="94">
        <v>41</v>
      </c>
      <c r="AM115" s="94">
        <v>0</v>
      </c>
      <c r="AN115" s="94">
        <v>6</v>
      </c>
      <c r="AO115" s="107">
        <v>59</v>
      </c>
      <c r="AP115" s="94">
        <v>7</v>
      </c>
      <c r="AQ115" s="94">
        <v>4</v>
      </c>
    </row>
    <row r="116" spans="1:43" ht="13.5" customHeight="1" x14ac:dyDescent="0.2">
      <c r="A116" s="94" t="s">
        <v>122</v>
      </c>
      <c r="B116" s="121">
        <v>1646</v>
      </c>
      <c r="C116" s="121">
        <v>801</v>
      </c>
      <c r="D116" s="122">
        <v>388</v>
      </c>
      <c r="E116" s="122">
        <v>184</v>
      </c>
      <c r="F116" s="122">
        <v>331</v>
      </c>
      <c r="G116" s="122">
        <v>150</v>
      </c>
      <c r="H116" s="122">
        <v>453</v>
      </c>
      <c r="I116" s="122">
        <v>221</v>
      </c>
      <c r="J116" s="122">
        <v>298</v>
      </c>
      <c r="K116" s="122">
        <v>156</v>
      </c>
      <c r="L116" s="122">
        <v>176</v>
      </c>
      <c r="M116" s="122">
        <v>90</v>
      </c>
      <c r="N116" s="94" t="s">
        <v>122</v>
      </c>
      <c r="O116" s="121">
        <v>208</v>
      </c>
      <c r="P116" s="121">
        <v>82</v>
      </c>
      <c r="Q116" s="122">
        <v>65</v>
      </c>
      <c r="R116" s="122">
        <v>26</v>
      </c>
      <c r="S116" s="122">
        <v>35</v>
      </c>
      <c r="T116" s="122">
        <v>8</v>
      </c>
      <c r="U116" s="122">
        <v>71</v>
      </c>
      <c r="V116" s="122">
        <v>32</v>
      </c>
      <c r="W116" s="122">
        <v>30</v>
      </c>
      <c r="X116" s="122">
        <v>15</v>
      </c>
      <c r="Y116" s="122">
        <v>7</v>
      </c>
      <c r="Z116" s="122">
        <v>1</v>
      </c>
      <c r="AA116" s="94" t="s">
        <v>122</v>
      </c>
      <c r="AB116" s="106">
        <v>34</v>
      </c>
      <c r="AC116" s="94">
        <v>7</v>
      </c>
      <c r="AD116" s="94">
        <v>7</v>
      </c>
      <c r="AE116" s="94">
        <v>9</v>
      </c>
      <c r="AF116" s="94">
        <v>7</v>
      </c>
      <c r="AG116" s="94">
        <v>4</v>
      </c>
      <c r="AH116" s="122">
        <v>39</v>
      </c>
      <c r="AI116" s="94">
        <v>0</v>
      </c>
      <c r="AJ116" s="94">
        <v>1</v>
      </c>
      <c r="AK116" s="122">
        <v>42</v>
      </c>
      <c r="AL116" s="94">
        <v>29</v>
      </c>
      <c r="AM116" s="94">
        <v>0</v>
      </c>
      <c r="AN116" s="94">
        <v>5</v>
      </c>
      <c r="AO116" s="107">
        <v>47</v>
      </c>
      <c r="AP116" s="94">
        <v>5</v>
      </c>
      <c r="AQ116" s="94">
        <v>0</v>
      </c>
    </row>
    <row r="117" spans="1:43" ht="13.5" customHeight="1" x14ac:dyDescent="0.2">
      <c r="A117" s="94" t="s">
        <v>123</v>
      </c>
      <c r="B117" s="121">
        <v>287</v>
      </c>
      <c r="C117" s="121">
        <v>146</v>
      </c>
      <c r="D117" s="122">
        <v>65</v>
      </c>
      <c r="E117" s="122">
        <v>39</v>
      </c>
      <c r="F117" s="122">
        <v>61</v>
      </c>
      <c r="G117" s="122">
        <v>30</v>
      </c>
      <c r="H117" s="122">
        <v>74</v>
      </c>
      <c r="I117" s="122">
        <v>35</v>
      </c>
      <c r="J117" s="122">
        <v>48</v>
      </c>
      <c r="K117" s="122">
        <v>21</v>
      </c>
      <c r="L117" s="122">
        <v>39</v>
      </c>
      <c r="M117" s="122">
        <v>21</v>
      </c>
      <c r="N117" s="94" t="s">
        <v>123</v>
      </c>
      <c r="O117" s="121">
        <v>15</v>
      </c>
      <c r="P117" s="121">
        <v>8</v>
      </c>
      <c r="Q117" s="122">
        <v>5</v>
      </c>
      <c r="R117" s="122">
        <v>1</v>
      </c>
      <c r="S117" s="122">
        <v>3</v>
      </c>
      <c r="T117" s="122">
        <v>3</v>
      </c>
      <c r="U117" s="122">
        <v>2</v>
      </c>
      <c r="V117" s="122">
        <v>0</v>
      </c>
      <c r="W117" s="122">
        <v>3</v>
      </c>
      <c r="X117" s="122">
        <v>2</v>
      </c>
      <c r="Y117" s="122">
        <v>2</v>
      </c>
      <c r="Z117" s="122">
        <v>2</v>
      </c>
      <c r="AA117" s="94" t="s">
        <v>123</v>
      </c>
      <c r="AB117" s="106">
        <v>15</v>
      </c>
      <c r="AC117" s="94">
        <v>4</v>
      </c>
      <c r="AD117" s="94">
        <v>4</v>
      </c>
      <c r="AE117" s="94">
        <v>3</v>
      </c>
      <c r="AF117" s="94">
        <v>2</v>
      </c>
      <c r="AG117" s="94">
        <v>2</v>
      </c>
      <c r="AH117" s="122">
        <v>10</v>
      </c>
      <c r="AI117" s="94">
        <v>0</v>
      </c>
      <c r="AJ117" s="94">
        <v>3</v>
      </c>
      <c r="AK117" s="122">
        <v>11</v>
      </c>
      <c r="AL117" s="94">
        <v>5</v>
      </c>
      <c r="AM117" s="94">
        <v>0</v>
      </c>
      <c r="AN117" s="94">
        <v>2</v>
      </c>
      <c r="AO117" s="107">
        <v>13</v>
      </c>
      <c r="AP117" s="94">
        <v>2</v>
      </c>
      <c r="AQ117" s="94">
        <v>0</v>
      </c>
    </row>
    <row r="118" spans="1:43" ht="13.5" customHeight="1" x14ac:dyDescent="0.2">
      <c r="A118" s="94" t="s">
        <v>124</v>
      </c>
      <c r="B118" s="121">
        <v>778</v>
      </c>
      <c r="C118" s="121">
        <v>405</v>
      </c>
      <c r="D118" s="122">
        <v>178</v>
      </c>
      <c r="E118" s="122">
        <v>88</v>
      </c>
      <c r="F118" s="122">
        <v>192</v>
      </c>
      <c r="G118" s="122">
        <v>92</v>
      </c>
      <c r="H118" s="122">
        <v>148</v>
      </c>
      <c r="I118" s="122">
        <v>81</v>
      </c>
      <c r="J118" s="122">
        <v>132</v>
      </c>
      <c r="K118" s="122">
        <v>74</v>
      </c>
      <c r="L118" s="122">
        <v>128</v>
      </c>
      <c r="M118" s="122">
        <v>70</v>
      </c>
      <c r="N118" s="94" t="s">
        <v>124</v>
      </c>
      <c r="O118" s="121">
        <v>93</v>
      </c>
      <c r="P118" s="121">
        <v>49</v>
      </c>
      <c r="Q118" s="122">
        <v>15</v>
      </c>
      <c r="R118" s="122">
        <v>7</v>
      </c>
      <c r="S118" s="122">
        <v>24</v>
      </c>
      <c r="T118" s="122">
        <v>13</v>
      </c>
      <c r="U118" s="122">
        <v>19</v>
      </c>
      <c r="V118" s="122">
        <v>8</v>
      </c>
      <c r="W118" s="122">
        <v>22</v>
      </c>
      <c r="X118" s="122">
        <v>13</v>
      </c>
      <c r="Y118" s="122">
        <v>13</v>
      </c>
      <c r="Z118" s="122">
        <v>8</v>
      </c>
      <c r="AA118" s="94" t="s">
        <v>124</v>
      </c>
      <c r="AB118" s="106">
        <v>17</v>
      </c>
      <c r="AC118" s="94">
        <v>3</v>
      </c>
      <c r="AD118" s="94">
        <v>4</v>
      </c>
      <c r="AE118" s="94">
        <v>3</v>
      </c>
      <c r="AF118" s="94">
        <v>4</v>
      </c>
      <c r="AG118" s="94">
        <v>3</v>
      </c>
      <c r="AH118" s="122">
        <v>33</v>
      </c>
      <c r="AI118" s="94">
        <v>0</v>
      </c>
      <c r="AJ118" s="94">
        <v>1</v>
      </c>
      <c r="AK118" s="122">
        <v>27</v>
      </c>
      <c r="AL118" s="94">
        <v>19</v>
      </c>
      <c r="AM118" s="94">
        <v>0</v>
      </c>
      <c r="AN118" s="94">
        <v>4</v>
      </c>
      <c r="AO118" s="107">
        <v>31</v>
      </c>
      <c r="AP118" s="94">
        <v>2</v>
      </c>
      <c r="AQ118" s="94">
        <v>1</v>
      </c>
    </row>
    <row r="119" spans="1:43" ht="13.5" customHeight="1" x14ac:dyDescent="0.2">
      <c r="A119" s="94" t="s">
        <v>125</v>
      </c>
      <c r="B119" s="121">
        <v>0</v>
      </c>
      <c r="C119" s="121">
        <v>0</v>
      </c>
      <c r="D119" s="122">
        <v>0</v>
      </c>
      <c r="E119" s="122">
        <v>0</v>
      </c>
      <c r="F119" s="122">
        <v>0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>
        <v>0</v>
      </c>
      <c r="N119" s="94" t="s">
        <v>125</v>
      </c>
      <c r="O119" s="121">
        <v>0</v>
      </c>
      <c r="P119" s="121">
        <v>0</v>
      </c>
      <c r="Q119" s="122">
        <v>0</v>
      </c>
      <c r="R119" s="122">
        <v>0</v>
      </c>
      <c r="S119" s="122">
        <v>0</v>
      </c>
      <c r="T119" s="122">
        <v>0</v>
      </c>
      <c r="U119" s="122"/>
      <c r="V119" s="122">
        <v>0</v>
      </c>
      <c r="W119" s="122"/>
      <c r="X119" s="122">
        <v>0</v>
      </c>
      <c r="Y119" s="122"/>
      <c r="Z119" s="122">
        <v>0</v>
      </c>
      <c r="AA119" s="94" t="s">
        <v>125</v>
      </c>
      <c r="AB119" s="106">
        <v>0</v>
      </c>
      <c r="AC119" s="94">
        <v>0</v>
      </c>
      <c r="AD119" s="94">
        <v>0</v>
      </c>
      <c r="AE119" s="94">
        <v>0</v>
      </c>
      <c r="AF119" s="94">
        <v>0</v>
      </c>
      <c r="AG119" s="94">
        <v>0</v>
      </c>
      <c r="AH119" s="122">
        <v>0</v>
      </c>
      <c r="AI119" s="94">
        <v>0</v>
      </c>
      <c r="AJ119" s="94">
        <v>0</v>
      </c>
      <c r="AK119" s="122">
        <v>0</v>
      </c>
      <c r="AL119" s="94">
        <v>0</v>
      </c>
      <c r="AM119" s="94">
        <v>0</v>
      </c>
      <c r="AN119" s="94">
        <v>0</v>
      </c>
      <c r="AO119" s="107">
        <v>0</v>
      </c>
      <c r="AP119" s="94">
        <v>0</v>
      </c>
      <c r="AQ119" s="94">
        <v>0</v>
      </c>
    </row>
    <row r="120" spans="1:43" ht="13.5" customHeight="1" x14ac:dyDescent="0.2">
      <c r="A120" s="94" t="s">
        <v>126</v>
      </c>
      <c r="B120" s="121">
        <v>853</v>
      </c>
      <c r="C120" s="121">
        <v>775</v>
      </c>
      <c r="D120" s="122">
        <v>156</v>
      </c>
      <c r="E120" s="122">
        <v>182</v>
      </c>
      <c r="F120" s="122">
        <v>207</v>
      </c>
      <c r="G120" s="122">
        <v>218</v>
      </c>
      <c r="H120" s="122">
        <v>225</v>
      </c>
      <c r="I120" s="122">
        <v>188</v>
      </c>
      <c r="J120" s="122">
        <v>143</v>
      </c>
      <c r="K120" s="122">
        <v>121</v>
      </c>
      <c r="L120" s="122">
        <v>122</v>
      </c>
      <c r="M120" s="122">
        <v>66</v>
      </c>
      <c r="N120" s="94" t="s">
        <v>126</v>
      </c>
      <c r="O120" s="121">
        <v>212</v>
      </c>
      <c r="P120" s="121">
        <v>107</v>
      </c>
      <c r="Q120" s="122">
        <v>21</v>
      </c>
      <c r="R120" s="122">
        <v>9</v>
      </c>
      <c r="S120" s="122">
        <v>69</v>
      </c>
      <c r="T120" s="122">
        <v>32</v>
      </c>
      <c r="U120" s="122">
        <v>103</v>
      </c>
      <c r="V120" s="122">
        <v>54</v>
      </c>
      <c r="W120" s="122">
        <v>18</v>
      </c>
      <c r="X120" s="122">
        <v>11</v>
      </c>
      <c r="Y120" s="122">
        <v>1</v>
      </c>
      <c r="Z120" s="122">
        <v>1</v>
      </c>
      <c r="AA120" s="94" t="s">
        <v>126</v>
      </c>
      <c r="AB120" s="106">
        <v>21</v>
      </c>
      <c r="AC120" s="94">
        <v>4</v>
      </c>
      <c r="AD120" s="94">
        <v>4</v>
      </c>
      <c r="AE120" s="94">
        <v>6</v>
      </c>
      <c r="AF120" s="94">
        <v>4</v>
      </c>
      <c r="AG120" s="94">
        <v>3</v>
      </c>
      <c r="AH120" s="122">
        <v>34</v>
      </c>
      <c r="AI120" s="94">
        <v>0</v>
      </c>
      <c r="AJ120" s="94">
        <v>0</v>
      </c>
      <c r="AK120" s="122">
        <v>24</v>
      </c>
      <c r="AL120" s="94">
        <v>17</v>
      </c>
      <c r="AM120" s="94">
        <v>0</v>
      </c>
      <c r="AN120" s="94">
        <v>1</v>
      </c>
      <c r="AO120" s="107">
        <v>25</v>
      </c>
      <c r="AP120" s="94">
        <v>2</v>
      </c>
      <c r="AQ120" s="94">
        <v>0</v>
      </c>
    </row>
    <row r="121" spans="1:43" ht="9.75" customHeight="1" x14ac:dyDescent="0.2">
      <c r="A121" s="93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93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93"/>
      <c r="AB121" s="93"/>
      <c r="AC121" s="93"/>
      <c r="AD121" s="93"/>
      <c r="AE121" s="93"/>
      <c r="AF121" s="93"/>
      <c r="AG121" s="93"/>
      <c r="AH121" s="125"/>
      <c r="AI121" s="93"/>
      <c r="AJ121" s="93"/>
      <c r="AK121" s="125"/>
      <c r="AL121" s="93"/>
      <c r="AM121" s="93"/>
      <c r="AN121" s="93"/>
      <c r="AO121" s="125"/>
      <c r="AP121" s="93"/>
      <c r="AQ121" s="93"/>
    </row>
    <row r="122" spans="1:43" x14ac:dyDescent="0.2"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B122" s="118"/>
      <c r="AC122" s="118"/>
      <c r="AD122" s="118"/>
      <c r="AE122" s="118"/>
      <c r="AF122" s="118"/>
      <c r="AG122" s="118"/>
      <c r="AH122" s="119"/>
      <c r="AI122" s="118"/>
      <c r="AJ122" s="118"/>
      <c r="AK122" s="119"/>
      <c r="AL122" s="118"/>
      <c r="AM122" s="118"/>
      <c r="AN122" s="118"/>
      <c r="AO122" s="119"/>
      <c r="AP122" s="118"/>
      <c r="AQ122" s="118"/>
    </row>
    <row r="123" spans="1:43" x14ac:dyDescent="0.2">
      <c r="A123" s="82" t="s">
        <v>268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82" t="s">
        <v>269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82" t="s">
        <v>270</v>
      </c>
      <c r="AB123" s="82"/>
      <c r="AC123" s="82"/>
      <c r="AD123" s="82"/>
      <c r="AE123" s="82"/>
      <c r="AF123" s="82"/>
      <c r="AG123" s="82"/>
      <c r="AH123" s="1"/>
      <c r="AI123" s="82"/>
      <c r="AJ123" s="82"/>
      <c r="AK123" s="1"/>
      <c r="AL123" s="82"/>
      <c r="AM123" s="82"/>
      <c r="AN123" s="82"/>
      <c r="AO123" s="1"/>
      <c r="AP123" s="118"/>
      <c r="AQ123" s="118"/>
    </row>
    <row r="124" spans="1:43" x14ac:dyDescent="0.2">
      <c r="A124" s="82" t="s">
        <v>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82" t="s">
        <v>3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82" t="s">
        <v>257</v>
      </c>
      <c r="AB124" s="82"/>
      <c r="AC124" s="82"/>
      <c r="AD124" s="82"/>
      <c r="AE124" s="82"/>
      <c r="AF124" s="82"/>
      <c r="AG124" s="82"/>
      <c r="AH124" s="1"/>
      <c r="AI124" s="82"/>
      <c r="AJ124" s="82"/>
      <c r="AK124" s="1"/>
      <c r="AL124" s="82"/>
      <c r="AM124" s="82"/>
      <c r="AN124" s="82"/>
      <c r="AO124" s="1"/>
      <c r="AP124" s="118"/>
      <c r="AQ124" s="118"/>
    </row>
    <row r="125" spans="1:43" x14ac:dyDescent="0.2">
      <c r="A125" s="82" t="s">
        <v>5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82" t="s">
        <v>5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82" t="s">
        <v>5</v>
      </c>
      <c r="AB125" s="82"/>
      <c r="AC125" s="82"/>
      <c r="AD125" s="82"/>
      <c r="AE125" s="82"/>
      <c r="AF125" s="82"/>
      <c r="AG125" s="82"/>
      <c r="AH125" s="1"/>
      <c r="AI125" s="82"/>
      <c r="AJ125" s="82"/>
      <c r="AK125" s="1"/>
      <c r="AL125" s="82"/>
      <c r="AM125" s="82"/>
      <c r="AN125" s="82"/>
      <c r="AO125" s="1"/>
      <c r="AP125" s="118"/>
      <c r="AQ125" s="118"/>
    </row>
    <row r="126" spans="1:43" x14ac:dyDescent="0.2"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B126" s="118"/>
      <c r="AC126" s="118"/>
      <c r="AD126" s="118"/>
      <c r="AE126" s="118"/>
      <c r="AF126" s="118"/>
      <c r="AG126" s="118"/>
      <c r="AH126" s="119"/>
      <c r="AI126" s="118"/>
      <c r="AJ126" s="118"/>
      <c r="AK126" s="119"/>
      <c r="AL126" s="118"/>
      <c r="AM126" s="118"/>
      <c r="AN126" s="118"/>
      <c r="AO126" s="119"/>
      <c r="AP126" s="118"/>
      <c r="AQ126" s="118"/>
    </row>
    <row r="127" spans="1:43" x14ac:dyDescent="0.2">
      <c r="A127" s="85" t="s">
        <v>130</v>
      </c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 t="s">
        <v>258</v>
      </c>
      <c r="M127" s="119"/>
      <c r="N127" s="85" t="s">
        <v>130</v>
      </c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 t="s">
        <v>258</v>
      </c>
      <c r="Z127" s="119"/>
      <c r="AA127" s="85" t="s">
        <v>130</v>
      </c>
      <c r="AB127" s="118"/>
      <c r="AC127" s="118"/>
      <c r="AD127" s="118"/>
      <c r="AE127" s="118"/>
      <c r="AF127" s="118"/>
      <c r="AG127" s="118"/>
      <c r="AH127" s="119"/>
      <c r="AI127" s="118"/>
      <c r="AJ127" s="118"/>
      <c r="AK127" s="119"/>
      <c r="AL127" s="118"/>
      <c r="AM127" s="118"/>
      <c r="AN127" s="118"/>
      <c r="AO127" s="119" t="s">
        <v>258</v>
      </c>
      <c r="AP127" s="118"/>
      <c r="AQ127" s="118"/>
    </row>
    <row r="128" spans="1:43" x14ac:dyDescent="0.2">
      <c r="B128" s="131"/>
      <c r="C128" s="131"/>
      <c r="D128" s="131"/>
      <c r="E128" s="131"/>
      <c r="F128" s="119"/>
      <c r="G128" s="119"/>
      <c r="H128" s="119"/>
      <c r="I128" s="119"/>
      <c r="J128" s="119"/>
      <c r="K128" s="119"/>
      <c r="L128" s="119"/>
      <c r="M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B128" s="118"/>
      <c r="AC128" s="118"/>
      <c r="AD128" s="118"/>
      <c r="AE128" s="118"/>
      <c r="AF128" s="118"/>
      <c r="AG128" s="118"/>
      <c r="AH128" s="119"/>
      <c r="AI128" s="118"/>
      <c r="AJ128" s="118"/>
      <c r="AK128" s="119"/>
      <c r="AL128" s="118"/>
      <c r="AM128" s="118"/>
      <c r="AN128" s="118"/>
      <c r="AO128" s="119"/>
      <c r="AP128" s="118"/>
      <c r="AQ128" s="118"/>
    </row>
    <row r="129" spans="1:43" x14ac:dyDescent="0.2">
      <c r="A129" s="87"/>
      <c r="B129" s="10" t="s">
        <v>8</v>
      </c>
      <c r="C129" s="11"/>
      <c r="D129" s="10" t="s">
        <v>223</v>
      </c>
      <c r="E129" s="11"/>
      <c r="F129" s="10" t="s">
        <v>224</v>
      </c>
      <c r="G129" s="11"/>
      <c r="H129" s="10" t="s">
        <v>225</v>
      </c>
      <c r="I129" s="11"/>
      <c r="J129" s="10" t="s">
        <v>226</v>
      </c>
      <c r="K129" s="11"/>
      <c r="L129" s="10" t="s">
        <v>227</v>
      </c>
      <c r="M129" s="11"/>
      <c r="N129" s="87"/>
      <c r="O129" s="10" t="s">
        <v>8</v>
      </c>
      <c r="P129" s="11"/>
      <c r="Q129" s="10" t="s">
        <v>223</v>
      </c>
      <c r="R129" s="11"/>
      <c r="S129" s="10" t="s">
        <v>224</v>
      </c>
      <c r="T129" s="11"/>
      <c r="U129" s="10" t="s">
        <v>225</v>
      </c>
      <c r="V129" s="11"/>
      <c r="W129" s="10" t="s">
        <v>226</v>
      </c>
      <c r="X129" s="11"/>
      <c r="Y129" s="10" t="s">
        <v>227</v>
      </c>
      <c r="Z129" s="11"/>
      <c r="AA129" s="87"/>
      <c r="AB129" s="88" t="s">
        <v>19</v>
      </c>
      <c r="AC129" s="89"/>
      <c r="AD129" s="89"/>
      <c r="AE129" s="89"/>
      <c r="AF129" s="89"/>
      <c r="AG129" s="90"/>
      <c r="AH129" s="10" t="s">
        <v>13</v>
      </c>
      <c r="AI129" s="89"/>
      <c r="AJ129" s="90"/>
      <c r="AK129" s="10" t="s">
        <v>228</v>
      </c>
      <c r="AL129" s="89"/>
      <c r="AM129" s="89"/>
      <c r="AN129" s="89"/>
      <c r="AO129" s="11"/>
      <c r="AP129" s="91" t="s">
        <v>15</v>
      </c>
      <c r="AQ129" s="136"/>
    </row>
    <row r="130" spans="1:43" x14ac:dyDescent="0.2">
      <c r="A130" s="93" t="s">
        <v>16</v>
      </c>
      <c r="B130" s="19" t="s">
        <v>17</v>
      </c>
      <c r="C130" s="19" t="s">
        <v>18</v>
      </c>
      <c r="D130" s="19" t="s">
        <v>17</v>
      </c>
      <c r="E130" s="19" t="s">
        <v>18</v>
      </c>
      <c r="F130" s="19" t="s">
        <v>17</v>
      </c>
      <c r="G130" s="19" t="s">
        <v>18</v>
      </c>
      <c r="H130" s="19" t="s">
        <v>17</v>
      </c>
      <c r="I130" s="19" t="s">
        <v>18</v>
      </c>
      <c r="J130" s="19" t="s">
        <v>17</v>
      </c>
      <c r="K130" s="19" t="s">
        <v>18</v>
      </c>
      <c r="L130" s="19" t="s">
        <v>17</v>
      </c>
      <c r="M130" s="19" t="s">
        <v>18</v>
      </c>
      <c r="N130" s="93" t="s">
        <v>16</v>
      </c>
      <c r="O130" s="19" t="s">
        <v>17</v>
      </c>
      <c r="P130" s="19" t="s">
        <v>18</v>
      </c>
      <c r="Q130" s="19" t="s">
        <v>17</v>
      </c>
      <c r="R130" s="19" t="s">
        <v>18</v>
      </c>
      <c r="S130" s="19" t="s">
        <v>17</v>
      </c>
      <c r="T130" s="19" t="s">
        <v>18</v>
      </c>
      <c r="U130" s="19" t="s">
        <v>17</v>
      </c>
      <c r="V130" s="19" t="s">
        <v>18</v>
      </c>
      <c r="W130" s="19" t="s">
        <v>17</v>
      </c>
      <c r="X130" s="19" t="s">
        <v>18</v>
      </c>
      <c r="Y130" s="19" t="s">
        <v>17</v>
      </c>
      <c r="Z130" s="19" t="s">
        <v>18</v>
      </c>
      <c r="AA130" s="94" t="s">
        <v>16</v>
      </c>
      <c r="AB130" s="87" t="s">
        <v>27</v>
      </c>
      <c r="AC130" s="95" t="s">
        <v>229</v>
      </c>
      <c r="AD130" s="95" t="s">
        <v>230</v>
      </c>
      <c r="AE130" s="95" t="s">
        <v>231</v>
      </c>
      <c r="AF130" s="95" t="s">
        <v>232</v>
      </c>
      <c r="AG130" s="95" t="s">
        <v>233</v>
      </c>
      <c r="AH130" s="10" t="s">
        <v>234</v>
      </c>
      <c r="AI130" s="90"/>
      <c r="AJ130" s="96" t="s">
        <v>235</v>
      </c>
      <c r="AK130" s="133" t="s">
        <v>195</v>
      </c>
      <c r="AL130" s="96" t="s">
        <v>24</v>
      </c>
      <c r="AM130" s="96" t="s">
        <v>24</v>
      </c>
      <c r="AN130" s="96" t="s">
        <v>196</v>
      </c>
      <c r="AO130" s="120"/>
      <c r="AP130" s="96" t="s">
        <v>26</v>
      </c>
      <c r="AQ130" s="97"/>
    </row>
    <row r="131" spans="1:43" x14ac:dyDescent="0.2">
      <c r="A131" s="94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94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93"/>
      <c r="AB131" s="93"/>
      <c r="AC131" s="99"/>
      <c r="AD131" s="99"/>
      <c r="AE131" s="99"/>
      <c r="AF131" s="99"/>
      <c r="AG131" s="99"/>
      <c r="AH131" s="27" t="s">
        <v>32</v>
      </c>
      <c r="AI131" s="101" t="s">
        <v>33</v>
      </c>
      <c r="AJ131" s="102" t="s">
        <v>34</v>
      </c>
      <c r="AK131" s="135" t="s">
        <v>35</v>
      </c>
      <c r="AL131" s="102" t="s">
        <v>36</v>
      </c>
      <c r="AM131" s="103" t="s">
        <v>37</v>
      </c>
      <c r="AN131" s="102" t="s">
        <v>35</v>
      </c>
      <c r="AO131" s="29" t="s">
        <v>27</v>
      </c>
      <c r="AP131" s="102" t="s">
        <v>38</v>
      </c>
      <c r="AQ131" s="105" t="s">
        <v>39</v>
      </c>
    </row>
    <row r="132" spans="1:43" x14ac:dyDescent="0.2">
      <c r="A132" s="106" t="s">
        <v>40</v>
      </c>
      <c r="B132" s="121">
        <v>41248</v>
      </c>
      <c r="C132" s="121">
        <v>20517</v>
      </c>
      <c r="D132" s="121">
        <v>8285</v>
      </c>
      <c r="E132" s="121">
        <v>4075</v>
      </c>
      <c r="F132" s="121">
        <v>10022</v>
      </c>
      <c r="G132" s="121">
        <v>5009</v>
      </c>
      <c r="H132" s="121">
        <v>9279</v>
      </c>
      <c r="I132" s="121">
        <v>4592</v>
      </c>
      <c r="J132" s="121">
        <v>7169</v>
      </c>
      <c r="K132" s="121">
        <v>3621</v>
      </c>
      <c r="L132" s="121">
        <v>6493</v>
      </c>
      <c r="M132" s="121">
        <v>3220</v>
      </c>
      <c r="N132" s="106" t="s">
        <v>40</v>
      </c>
      <c r="O132" s="121">
        <v>4698</v>
      </c>
      <c r="P132" s="121">
        <v>2110</v>
      </c>
      <c r="Q132" s="121">
        <v>1122</v>
      </c>
      <c r="R132" s="121">
        <v>462</v>
      </c>
      <c r="S132" s="121">
        <v>853</v>
      </c>
      <c r="T132" s="121">
        <v>358</v>
      </c>
      <c r="U132" s="121">
        <v>1054</v>
      </c>
      <c r="V132" s="121">
        <v>477</v>
      </c>
      <c r="W132" s="121">
        <v>874</v>
      </c>
      <c r="X132" s="121">
        <v>410</v>
      </c>
      <c r="Y132" s="121">
        <v>795</v>
      </c>
      <c r="Z132" s="121">
        <v>403</v>
      </c>
      <c r="AA132" s="106" t="s">
        <v>40</v>
      </c>
      <c r="AB132" s="106">
        <v>921</v>
      </c>
      <c r="AC132" s="106">
        <v>218</v>
      </c>
      <c r="AD132" s="106">
        <v>202</v>
      </c>
      <c r="AE132" s="106">
        <v>198</v>
      </c>
      <c r="AF132" s="106">
        <v>157</v>
      </c>
      <c r="AG132" s="106">
        <v>146</v>
      </c>
      <c r="AH132" s="121">
        <v>1045</v>
      </c>
      <c r="AI132" s="106">
        <v>10</v>
      </c>
      <c r="AJ132" s="106">
        <v>28</v>
      </c>
      <c r="AK132" s="121">
        <v>1051</v>
      </c>
      <c r="AL132" s="106">
        <v>799</v>
      </c>
      <c r="AM132" s="106">
        <v>108</v>
      </c>
      <c r="AN132" s="106">
        <v>175</v>
      </c>
      <c r="AO132" s="121">
        <v>1226</v>
      </c>
      <c r="AP132" s="106">
        <v>160</v>
      </c>
      <c r="AQ132" s="106">
        <v>0</v>
      </c>
    </row>
    <row r="133" spans="1:43" x14ac:dyDescent="0.2">
      <c r="A133" s="94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94"/>
      <c r="O133" s="122">
        <v>0</v>
      </c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94"/>
      <c r="AB133" s="106"/>
      <c r="AC133" s="94"/>
      <c r="AD133" s="94"/>
      <c r="AE133" s="94"/>
      <c r="AF133" s="94"/>
      <c r="AG133" s="94"/>
      <c r="AH133" s="122"/>
      <c r="AI133" s="94"/>
      <c r="AJ133" s="94"/>
      <c r="AK133" s="122"/>
      <c r="AL133" s="94"/>
      <c r="AM133" s="94"/>
      <c r="AN133" s="94"/>
      <c r="AO133" s="122"/>
      <c r="AP133" s="94"/>
      <c r="AQ133" s="123"/>
    </row>
    <row r="134" spans="1:43" ht="15.75" customHeight="1" x14ac:dyDescent="0.2">
      <c r="A134" s="94" t="s">
        <v>131</v>
      </c>
      <c r="B134" s="121">
        <v>15164</v>
      </c>
      <c r="C134" s="121">
        <v>7613</v>
      </c>
      <c r="D134" s="122">
        <v>2761</v>
      </c>
      <c r="E134" s="122">
        <v>1357</v>
      </c>
      <c r="F134" s="122">
        <v>3794</v>
      </c>
      <c r="G134" s="122">
        <v>1894</v>
      </c>
      <c r="H134" s="122">
        <v>3451</v>
      </c>
      <c r="I134" s="122">
        <v>1714</v>
      </c>
      <c r="J134" s="122">
        <v>2611</v>
      </c>
      <c r="K134" s="122">
        <v>1358</v>
      </c>
      <c r="L134" s="122">
        <v>2547</v>
      </c>
      <c r="M134" s="122">
        <v>1290</v>
      </c>
      <c r="N134" s="94" t="s">
        <v>131</v>
      </c>
      <c r="O134" s="121">
        <v>1285</v>
      </c>
      <c r="P134" s="121">
        <v>567</v>
      </c>
      <c r="Q134" s="122">
        <v>240</v>
      </c>
      <c r="R134" s="122">
        <v>84</v>
      </c>
      <c r="S134" s="122">
        <v>219</v>
      </c>
      <c r="T134" s="122">
        <v>95</v>
      </c>
      <c r="U134" s="122">
        <v>261</v>
      </c>
      <c r="V134" s="122">
        <v>115</v>
      </c>
      <c r="W134" s="122">
        <v>272</v>
      </c>
      <c r="X134" s="122">
        <v>123</v>
      </c>
      <c r="Y134" s="122">
        <v>293</v>
      </c>
      <c r="Z134" s="122">
        <v>150</v>
      </c>
      <c r="AA134" s="94" t="s">
        <v>131</v>
      </c>
      <c r="AB134" s="106">
        <v>275</v>
      </c>
      <c r="AC134" s="94">
        <v>73</v>
      </c>
      <c r="AD134" s="94">
        <v>61</v>
      </c>
      <c r="AE134" s="94">
        <v>57</v>
      </c>
      <c r="AF134" s="94">
        <v>42</v>
      </c>
      <c r="AG134" s="94">
        <v>42</v>
      </c>
      <c r="AH134" s="122">
        <v>337</v>
      </c>
      <c r="AI134" s="94">
        <v>4</v>
      </c>
      <c r="AJ134" s="94">
        <v>3</v>
      </c>
      <c r="AK134" s="122">
        <v>378</v>
      </c>
      <c r="AL134" s="142">
        <v>320</v>
      </c>
      <c r="AM134" s="356">
        <v>26</v>
      </c>
      <c r="AN134" s="123">
        <v>85</v>
      </c>
      <c r="AO134" s="107">
        <v>463</v>
      </c>
      <c r="AP134" s="94">
        <v>42</v>
      </c>
      <c r="AQ134" s="94">
        <v>0</v>
      </c>
    </row>
    <row r="135" spans="1:43" ht="15.75" customHeight="1" x14ac:dyDescent="0.2">
      <c r="A135" s="94" t="s">
        <v>132</v>
      </c>
      <c r="B135" s="121">
        <v>159</v>
      </c>
      <c r="C135" s="121">
        <v>75</v>
      </c>
      <c r="D135" s="122">
        <v>50</v>
      </c>
      <c r="E135" s="122">
        <v>23</v>
      </c>
      <c r="F135" s="122">
        <v>42</v>
      </c>
      <c r="G135" s="122">
        <v>20</v>
      </c>
      <c r="H135" s="122">
        <v>33</v>
      </c>
      <c r="I135" s="122">
        <v>17</v>
      </c>
      <c r="J135" s="122">
        <v>25</v>
      </c>
      <c r="K135" s="122">
        <v>11</v>
      </c>
      <c r="L135" s="122">
        <v>9</v>
      </c>
      <c r="M135" s="122">
        <v>4</v>
      </c>
      <c r="N135" s="94" t="s">
        <v>132</v>
      </c>
      <c r="O135" s="121">
        <v>0</v>
      </c>
      <c r="P135" s="121">
        <v>0</v>
      </c>
      <c r="Q135" s="122">
        <v>0</v>
      </c>
      <c r="R135" s="122">
        <v>0</v>
      </c>
      <c r="S135" s="122">
        <v>0</v>
      </c>
      <c r="T135" s="122">
        <v>0</v>
      </c>
      <c r="U135" s="122">
        <v>0</v>
      </c>
      <c r="V135" s="122">
        <v>0</v>
      </c>
      <c r="W135" s="122">
        <v>0</v>
      </c>
      <c r="X135" s="122">
        <v>0</v>
      </c>
      <c r="Y135" s="122">
        <v>0</v>
      </c>
      <c r="Z135" s="122">
        <v>0</v>
      </c>
      <c r="AA135" s="94" t="s">
        <v>132</v>
      </c>
      <c r="AB135" s="106">
        <v>7</v>
      </c>
      <c r="AC135" s="94">
        <v>2</v>
      </c>
      <c r="AD135" s="94">
        <v>2</v>
      </c>
      <c r="AE135" s="94">
        <v>1</v>
      </c>
      <c r="AF135" s="94">
        <v>1</v>
      </c>
      <c r="AG135" s="94">
        <v>1</v>
      </c>
      <c r="AH135" s="122">
        <v>5</v>
      </c>
      <c r="AI135" s="94">
        <v>0</v>
      </c>
      <c r="AJ135" s="94">
        <v>4</v>
      </c>
      <c r="AK135" s="122">
        <v>9</v>
      </c>
      <c r="AL135" s="142">
        <v>8</v>
      </c>
      <c r="AM135" s="357"/>
      <c r="AN135" s="123">
        <v>0</v>
      </c>
      <c r="AO135" s="107">
        <v>9</v>
      </c>
      <c r="AP135" s="94">
        <v>2</v>
      </c>
      <c r="AQ135" s="94">
        <v>0</v>
      </c>
    </row>
    <row r="136" spans="1:43" ht="15.75" customHeight="1" x14ac:dyDescent="0.2">
      <c r="A136" s="94" t="s">
        <v>133</v>
      </c>
      <c r="B136" s="121">
        <v>6229</v>
      </c>
      <c r="C136" s="121">
        <v>3133</v>
      </c>
      <c r="D136" s="122">
        <v>994</v>
      </c>
      <c r="E136" s="122">
        <v>473</v>
      </c>
      <c r="F136" s="122">
        <v>1564</v>
      </c>
      <c r="G136" s="122">
        <v>790</v>
      </c>
      <c r="H136" s="122">
        <v>1438</v>
      </c>
      <c r="I136" s="122">
        <v>754</v>
      </c>
      <c r="J136" s="122">
        <v>1155</v>
      </c>
      <c r="K136" s="122">
        <v>557</v>
      </c>
      <c r="L136" s="122">
        <v>1078</v>
      </c>
      <c r="M136" s="122">
        <v>559</v>
      </c>
      <c r="N136" s="94" t="s">
        <v>133</v>
      </c>
      <c r="O136" s="121">
        <v>586</v>
      </c>
      <c r="P136" s="121">
        <v>263</v>
      </c>
      <c r="Q136" s="122">
        <v>141</v>
      </c>
      <c r="R136" s="122">
        <v>60</v>
      </c>
      <c r="S136" s="122">
        <v>106</v>
      </c>
      <c r="T136" s="122">
        <v>41</v>
      </c>
      <c r="U136" s="122">
        <v>137</v>
      </c>
      <c r="V136" s="122">
        <v>64</v>
      </c>
      <c r="W136" s="122">
        <v>114</v>
      </c>
      <c r="X136" s="122">
        <v>53</v>
      </c>
      <c r="Y136" s="122">
        <v>88</v>
      </c>
      <c r="Z136" s="122">
        <v>45</v>
      </c>
      <c r="AA136" s="94" t="s">
        <v>133</v>
      </c>
      <c r="AB136" s="106">
        <v>143</v>
      </c>
      <c r="AC136" s="94">
        <v>31</v>
      </c>
      <c r="AD136" s="94">
        <v>31</v>
      </c>
      <c r="AE136" s="94">
        <v>33</v>
      </c>
      <c r="AF136" s="94">
        <v>25</v>
      </c>
      <c r="AG136" s="94">
        <v>23</v>
      </c>
      <c r="AH136" s="122">
        <v>177</v>
      </c>
      <c r="AI136" s="94">
        <v>1</v>
      </c>
      <c r="AJ136" s="94">
        <v>6</v>
      </c>
      <c r="AK136" s="122">
        <v>165</v>
      </c>
      <c r="AL136" s="142">
        <v>140</v>
      </c>
      <c r="AM136" s="356">
        <v>16</v>
      </c>
      <c r="AN136" s="123">
        <v>18</v>
      </c>
      <c r="AO136" s="107">
        <v>183</v>
      </c>
      <c r="AP136" s="94">
        <v>25</v>
      </c>
      <c r="AQ136" s="94">
        <v>0</v>
      </c>
    </row>
    <row r="137" spans="1:43" ht="15.75" customHeight="1" x14ac:dyDescent="0.2">
      <c r="A137" s="94" t="s">
        <v>134</v>
      </c>
      <c r="B137" s="121">
        <v>5276</v>
      </c>
      <c r="C137" s="121">
        <v>2556</v>
      </c>
      <c r="D137" s="122">
        <v>945</v>
      </c>
      <c r="E137" s="122">
        <v>469</v>
      </c>
      <c r="F137" s="122">
        <v>1318</v>
      </c>
      <c r="G137" s="122">
        <v>653</v>
      </c>
      <c r="H137" s="122">
        <v>1197</v>
      </c>
      <c r="I137" s="122">
        <v>543</v>
      </c>
      <c r="J137" s="122">
        <v>1027</v>
      </c>
      <c r="K137" s="122">
        <v>517</v>
      </c>
      <c r="L137" s="122">
        <v>789</v>
      </c>
      <c r="M137" s="122">
        <v>374</v>
      </c>
      <c r="N137" s="94" t="s">
        <v>134</v>
      </c>
      <c r="O137" s="121">
        <v>530</v>
      </c>
      <c r="P137" s="121">
        <v>232</v>
      </c>
      <c r="Q137" s="122">
        <v>98</v>
      </c>
      <c r="R137" s="122">
        <v>46</v>
      </c>
      <c r="S137" s="122">
        <v>86</v>
      </c>
      <c r="T137" s="122">
        <v>32</v>
      </c>
      <c r="U137" s="122">
        <v>114</v>
      </c>
      <c r="V137" s="122">
        <v>46</v>
      </c>
      <c r="W137" s="122">
        <v>120</v>
      </c>
      <c r="X137" s="122">
        <v>52</v>
      </c>
      <c r="Y137" s="122">
        <v>112</v>
      </c>
      <c r="Z137" s="122">
        <v>56</v>
      </c>
      <c r="AA137" s="94" t="s">
        <v>134</v>
      </c>
      <c r="AB137" s="106">
        <v>160</v>
      </c>
      <c r="AC137" s="94">
        <v>36</v>
      </c>
      <c r="AD137" s="94">
        <v>36</v>
      </c>
      <c r="AE137" s="94">
        <v>34</v>
      </c>
      <c r="AF137" s="94">
        <v>29</v>
      </c>
      <c r="AG137" s="94">
        <v>25</v>
      </c>
      <c r="AH137" s="122">
        <v>171</v>
      </c>
      <c r="AI137" s="94">
        <v>3</v>
      </c>
      <c r="AJ137" s="94"/>
      <c r="AK137" s="122">
        <v>166</v>
      </c>
      <c r="AL137" s="142">
        <v>115</v>
      </c>
      <c r="AM137" s="356">
        <v>12</v>
      </c>
      <c r="AN137" s="123">
        <v>22</v>
      </c>
      <c r="AO137" s="107">
        <v>188</v>
      </c>
      <c r="AP137" s="94">
        <v>35</v>
      </c>
      <c r="AQ137" s="94">
        <v>0</v>
      </c>
    </row>
    <row r="138" spans="1:43" ht="15.75" customHeight="1" x14ac:dyDescent="0.2">
      <c r="A138" s="94" t="s">
        <v>135</v>
      </c>
      <c r="B138" s="121">
        <v>600</v>
      </c>
      <c r="C138" s="121">
        <v>298</v>
      </c>
      <c r="D138" s="122">
        <v>166</v>
      </c>
      <c r="E138" s="122">
        <v>78</v>
      </c>
      <c r="F138" s="122">
        <v>150</v>
      </c>
      <c r="G138" s="122">
        <v>76</v>
      </c>
      <c r="H138" s="122">
        <v>111</v>
      </c>
      <c r="I138" s="122">
        <v>58</v>
      </c>
      <c r="J138" s="122">
        <v>90</v>
      </c>
      <c r="K138" s="122">
        <v>43</v>
      </c>
      <c r="L138" s="122">
        <v>83</v>
      </c>
      <c r="M138" s="122">
        <v>43</v>
      </c>
      <c r="N138" s="94" t="s">
        <v>135</v>
      </c>
      <c r="O138" s="121">
        <v>101</v>
      </c>
      <c r="P138" s="121">
        <v>48</v>
      </c>
      <c r="Q138" s="122">
        <v>21</v>
      </c>
      <c r="R138" s="122">
        <v>11</v>
      </c>
      <c r="S138" s="122">
        <v>30</v>
      </c>
      <c r="T138" s="122">
        <v>11</v>
      </c>
      <c r="U138" s="122">
        <v>22</v>
      </c>
      <c r="V138" s="122">
        <v>12</v>
      </c>
      <c r="W138" s="122">
        <v>26</v>
      </c>
      <c r="X138" s="122">
        <v>13</v>
      </c>
      <c r="Y138" s="122">
        <v>2</v>
      </c>
      <c r="Z138" s="122">
        <v>1</v>
      </c>
      <c r="AA138" s="94" t="s">
        <v>135</v>
      </c>
      <c r="AB138" s="106">
        <v>17</v>
      </c>
      <c r="AC138" s="94">
        <v>4</v>
      </c>
      <c r="AD138" s="94">
        <v>4</v>
      </c>
      <c r="AE138" s="94">
        <v>3</v>
      </c>
      <c r="AF138" s="94">
        <v>3</v>
      </c>
      <c r="AG138" s="94">
        <v>3</v>
      </c>
      <c r="AH138" s="122">
        <v>19</v>
      </c>
      <c r="AI138" s="94">
        <v>0</v>
      </c>
      <c r="AJ138" s="94">
        <v>0</v>
      </c>
      <c r="AK138" s="122">
        <v>15</v>
      </c>
      <c r="AL138" s="142">
        <v>9</v>
      </c>
      <c r="AM138" s="357"/>
      <c r="AN138" s="123">
        <v>0</v>
      </c>
      <c r="AO138" s="107">
        <v>15</v>
      </c>
      <c r="AP138" s="94">
        <v>2</v>
      </c>
      <c r="AQ138" s="94">
        <v>0</v>
      </c>
    </row>
    <row r="139" spans="1:43" ht="15.75" customHeight="1" x14ac:dyDescent="0.2">
      <c r="A139" s="94" t="s">
        <v>136</v>
      </c>
      <c r="B139" s="121">
        <v>78</v>
      </c>
      <c r="C139" s="121">
        <v>34</v>
      </c>
      <c r="D139" s="122">
        <v>31</v>
      </c>
      <c r="E139" s="122">
        <v>13</v>
      </c>
      <c r="F139" s="122">
        <v>24</v>
      </c>
      <c r="G139" s="122">
        <v>10</v>
      </c>
      <c r="H139" s="122">
        <v>12</v>
      </c>
      <c r="I139" s="122">
        <v>8</v>
      </c>
      <c r="J139" s="122">
        <v>7</v>
      </c>
      <c r="K139" s="122">
        <v>2</v>
      </c>
      <c r="L139" s="122">
        <v>4</v>
      </c>
      <c r="M139" s="122">
        <v>1</v>
      </c>
      <c r="N139" s="94" t="s">
        <v>136</v>
      </c>
      <c r="O139" s="121">
        <v>0</v>
      </c>
      <c r="P139" s="121">
        <v>0</v>
      </c>
      <c r="Q139" s="122">
        <v>0</v>
      </c>
      <c r="R139" s="122">
        <v>0</v>
      </c>
      <c r="S139" s="122">
        <v>0</v>
      </c>
      <c r="T139" s="122">
        <v>0</v>
      </c>
      <c r="U139" s="122">
        <v>0</v>
      </c>
      <c r="V139" s="122">
        <v>0</v>
      </c>
      <c r="W139" s="122">
        <v>0</v>
      </c>
      <c r="X139" s="122">
        <v>0</v>
      </c>
      <c r="Y139" s="122">
        <v>0</v>
      </c>
      <c r="Z139" s="122">
        <v>0</v>
      </c>
      <c r="AA139" s="94" t="s">
        <v>136</v>
      </c>
      <c r="AB139" s="106">
        <v>5</v>
      </c>
      <c r="AC139" s="94">
        <v>1</v>
      </c>
      <c r="AD139" s="94">
        <v>1</v>
      </c>
      <c r="AE139" s="94">
        <v>1</v>
      </c>
      <c r="AF139" s="94">
        <v>1</v>
      </c>
      <c r="AG139" s="94">
        <v>1</v>
      </c>
      <c r="AH139" s="122">
        <v>4</v>
      </c>
      <c r="AI139" s="94"/>
      <c r="AJ139" s="94">
        <v>0</v>
      </c>
      <c r="AK139" s="122">
        <v>1</v>
      </c>
      <c r="AL139" s="142">
        <v>0</v>
      </c>
      <c r="AM139" s="356">
        <v>1</v>
      </c>
      <c r="AN139" s="123">
        <v>0</v>
      </c>
      <c r="AO139" s="107">
        <v>1</v>
      </c>
      <c r="AP139" s="94">
        <v>1</v>
      </c>
      <c r="AQ139" s="94">
        <v>0</v>
      </c>
    </row>
    <row r="140" spans="1:43" ht="15.75" customHeight="1" x14ac:dyDescent="0.2">
      <c r="A140" s="94" t="s">
        <v>137</v>
      </c>
      <c r="B140" s="121">
        <v>0</v>
      </c>
      <c r="C140" s="121">
        <v>0</v>
      </c>
      <c r="D140" s="122">
        <v>0</v>
      </c>
      <c r="E140" s="122">
        <v>0</v>
      </c>
      <c r="F140" s="122">
        <v>0</v>
      </c>
      <c r="G140" s="122">
        <v>0</v>
      </c>
      <c r="H140" s="122">
        <v>0</v>
      </c>
      <c r="I140" s="122">
        <v>0</v>
      </c>
      <c r="J140" s="122">
        <v>0</v>
      </c>
      <c r="K140" s="122">
        <v>0</v>
      </c>
      <c r="L140" s="122">
        <v>0</v>
      </c>
      <c r="M140" s="122">
        <v>0</v>
      </c>
      <c r="N140" s="94" t="s">
        <v>137</v>
      </c>
      <c r="O140" s="121">
        <v>0</v>
      </c>
      <c r="P140" s="121">
        <v>0</v>
      </c>
      <c r="Q140" s="122">
        <v>0</v>
      </c>
      <c r="R140" s="122">
        <v>0</v>
      </c>
      <c r="S140" s="122">
        <v>0</v>
      </c>
      <c r="T140" s="122">
        <v>0</v>
      </c>
      <c r="U140" s="122">
        <v>0</v>
      </c>
      <c r="V140" s="122">
        <v>0</v>
      </c>
      <c r="W140" s="122">
        <v>0</v>
      </c>
      <c r="X140" s="122">
        <v>0</v>
      </c>
      <c r="Y140" s="122">
        <v>0</v>
      </c>
      <c r="Z140" s="122">
        <v>0</v>
      </c>
      <c r="AA140" s="94" t="s">
        <v>137</v>
      </c>
      <c r="AB140" s="106">
        <v>0</v>
      </c>
      <c r="AC140" s="94">
        <v>0</v>
      </c>
      <c r="AD140" s="94">
        <v>0</v>
      </c>
      <c r="AE140" s="94">
        <v>0</v>
      </c>
      <c r="AF140" s="94">
        <v>0</v>
      </c>
      <c r="AG140" s="94">
        <v>0</v>
      </c>
      <c r="AH140" s="122">
        <v>0</v>
      </c>
      <c r="AI140" s="94">
        <v>0</v>
      </c>
      <c r="AJ140" s="94">
        <v>0</v>
      </c>
      <c r="AK140" s="122">
        <v>0</v>
      </c>
      <c r="AL140" s="142">
        <v>0</v>
      </c>
      <c r="AM140" s="357"/>
      <c r="AN140" s="123">
        <v>0</v>
      </c>
      <c r="AO140" s="107">
        <v>0</v>
      </c>
      <c r="AP140" s="94">
        <v>0</v>
      </c>
      <c r="AQ140" s="94">
        <v>0</v>
      </c>
    </row>
    <row r="141" spans="1:43" ht="15.75" customHeight="1" x14ac:dyDescent="0.2">
      <c r="A141" s="94" t="s">
        <v>138</v>
      </c>
      <c r="B141" s="121">
        <v>952</v>
      </c>
      <c r="C141" s="121">
        <v>470</v>
      </c>
      <c r="D141" s="122">
        <v>213</v>
      </c>
      <c r="E141" s="122">
        <v>104</v>
      </c>
      <c r="F141" s="122">
        <v>232</v>
      </c>
      <c r="G141" s="122">
        <v>119</v>
      </c>
      <c r="H141" s="122">
        <v>212</v>
      </c>
      <c r="I141" s="122">
        <v>109</v>
      </c>
      <c r="J141" s="122">
        <v>147</v>
      </c>
      <c r="K141" s="122">
        <v>67</v>
      </c>
      <c r="L141" s="122">
        <v>148</v>
      </c>
      <c r="M141" s="122">
        <v>71</v>
      </c>
      <c r="N141" s="94" t="s">
        <v>138</v>
      </c>
      <c r="O141" s="121">
        <v>111</v>
      </c>
      <c r="P141" s="121">
        <v>46</v>
      </c>
      <c r="Q141" s="122">
        <v>28</v>
      </c>
      <c r="R141" s="122">
        <v>13</v>
      </c>
      <c r="S141" s="122">
        <v>31</v>
      </c>
      <c r="T141" s="122">
        <v>12</v>
      </c>
      <c r="U141" s="122">
        <v>16</v>
      </c>
      <c r="V141" s="122">
        <v>5</v>
      </c>
      <c r="W141" s="122">
        <v>7</v>
      </c>
      <c r="X141" s="122">
        <v>1</v>
      </c>
      <c r="Y141" s="122">
        <v>29</v>
      </c>
      <c r="Z141" s="122">
        <v>15</v>
      </c>
      <c r="AA141" s="94" t="s">
        <v>138</v>
      </c>
      <c r="AB141" s="106">
        <v>28</v>
      </c>
      <c r="AC141" s="94">
        <v>6</v>
      </c>
      <c r="AD141" s="94">
        <v>6</v>
      </c>
      <c r="AE141" s="94">
        <v>6</v>
      </c>
      <c r="AF141" s="94">
        <v>5</v>
      </c>
      <c r="AG141" s="94">
        <v>5</v>
      </c>
      <c r="AH141" s="122">
        <v>36</v>
      </c>
      <c r="AI141" s="94">
        <v>1</v>
      </c>
      <c r="AJ141" s="94">
        <v>0</v>
      </c>
      <c r="AK141" s="122">
        <v>38</v>
      </c>
      <c r="AL141" s="142">
        <v>23</v>
      </c>
      <c r="AM141" s="357"/>
      <c r="AN141" s="123">
        <v>7</v>
      </c>
      <c r="AO141" s="107">
        <v>45</v>
      </c>
      <c r="AP141" s="94">
        <v>5</v>
      </c>
      <c r="AQ141" s="94">
        <v>0</v>
      </c>
    </row>
    <row r="142" spans="1:43" ht="15.75" customHeight="1" x14ac:dyDescent="0.2">
      <c r="A142" s="94" t="s">
        <v>139</v>
      </c>
      <c r="B142" s="121">
        <v>2273</v>
      </c>
      <c r="C142" s="121">
        <v>1147</v>
      </c>
      <c r="D142" s="122">
        <v>796</v>
      </c>
      <c r="E142" s="122">
        <v>396</v>
      </c>
      <c r="F142" s="122">
        <v>428</v>
      </c>
      <c r="G142" s="122">
        <v>230</v>
      </c>
      <c r="H142" s="122">
        <v>389</v>
      </c>
      <c r="I142" s="122">
        <v>186</v>
      </c>
      <c r="J142" s="122">
        <v>340</v>
      </c>
      <c r="K142" s="122">
        <v>169</v>
      </c>
      <c r="L142" s="122">
        <v>320</v>
      </c>
      <c r="M142" s="122">
        <v>166</v>
      </c>
      <c r="N142" s="94" t="s">
        <v>139</v>
      </c>
      <c r="O142" s="121">
        <v>421</v>
      </c>
      <c r="P142" s="121">
        <v>179</v>
      </c>
      <c r="Q142" s="122">
        <v>139</v>
      </c>
      <c r="R142" s="122">
        <v>49</v>
      </c>
      <c r="S142" s="122">
        <v>60</v>
      </c>
      <c r="T142" s="122">
        <v>31</v>
      </c>
      <c r="U142" s="122">
        <v>97</v>
      </c>
      <c r="V142" s="122">
        <v>40</v>
      </c>
      <c r="W142" s="122">
        <v>60</v>
      </c>
      <c r="X142" s="122">
        <v>25</v>
      </c>
      <c r="Y142" s="122">
        <v>65</v>
      </c>
      <c r="Z142" s="122">
        <v>34</v>
      </c>
      <c r="AA142" s="94" t="s">
        <v>139</v>
      </c>
      <c r="AB142" s="106">
        <v>41</v>
      </c>
      <c r="AC142" s="94">
        <v>12</v>
      </c>
      <c r="AD142" s="94">
        <v>8</v>
      </c>
      <c r="AE142" s="94">
        <v>8</v>
      </c>
      <c r="AF142" s="94">
        <v>6</v>
      </c>
      <c r="AG142" s="94">
        <v>7</v>
      </c>
      <c r="AH142" s="122">
        <v>43</v>
      </c>
      <c r="AI142" s="94">
        <v>0</v>
      </c>
      <c r="AJ142" s="94">
        <v>1</v>
      </c>
      <c r="AK142" s="122">
        <v>38</v>
      </c>
      <c r="AL142" s="142">
        <v>24</v>
      </c>
      <c r="AM142" s="356">
        <v>1</v>
      </c>
      <c r="AN142" s="123">
        <v>3</v>
      </c>
      <c r="AO142" s="107">
        <v>41</v>
      </c>
      <c r="AP142" s="94">
        <v>5</v>
      </c>
      <c r="AQ142" s="94">
        <v>0</v>
      </c>
    </row>
    <row r="143" spans="1:43" ht="15.75" customHeight="1" x14ac:dyDescent="0.2">
      <c r="A143" s="94" t="s">
        <v>140</v>
      </c>
      <c r="B143" s="121">
        <v>665</v>
      </c>
      <c r="C143" s="121">
        <v>343</v>
      </c>
      <c r="D143" s="122">
        <v>166</v>
      </c>
      <c r="E143" s="122">
        <v>89</v>
      </c>
      <c r="F143" s="122">
        <v>154</v>
      </c>
      <c r="G143" s="122">
        <v>75</v>
      </c>
      <c r="H143" s="122">
        <v>104</v>
      </c>
      <c r="I143" s="122">
        <v>52</v>
      </c>
      <c r="J143" s="122">
        <v>118</v>
      </c>
      <c r="K143" s="122">
        <v>60</v>
      </c>
      <c r="L143" s="122">
        <v>123</v>
      </c>
      <c r="M143" s="122">
        <v>67</v>
      </c>
      <c r="N143" s="94" t="s">
        <v>140</v>
      </c>
      <c r="O143" s="121">
        <v>93</v>
      </c>
      <c r="P143" s="121">
        <v>43</v>
      </c>
      <c r="Q143" s="122">
        <v>19</v>
      </c>
      <c r="R143" s="122">
        <v>5</v>
      </c>
      <c r="S143" s="122">
        <v>14</v>
      </c>
      <c r="T143" s="122">
        <v>4</v>
      </c>
      <c r="U143" s="122">
        <v>15</v>
      </c>
      <c r="V143" s="122">
        <v>8</v>
      </c>
      <c r="W143" s="122">
        <v>17</v>
      </c>
      <c r="X143" s="122">
        <v>11</v>
      </c>
      <c r="Y143" s="122">
        <v>28</v>
      </c>
      <c r="Z143" s="122">
        <v>15</v>
      </c>
      <c r="AA143" s="94" t="s">
        <v>140</v>
      </c>
      <c r="AB143" s="106">
        <v>15</v>
      </c>
      <c r="AC143" s="94">
        <v>3</v>
      </c>
      <c r="AD143" s="94">
        <v>3</v>
      </c>
      <c r="AE143" s="94">
        <v>3</v>
      </c>
      <c r="AF143" s="94">
        <v>3</v>
      </c>
      <c r="AG143" s="94">
        <v>3</v>
      </c>
      <c r="AH143" s="122">
        <v>18</v>
      </c>
      <c r="AI143" s="94">
        <v>0</v>
      </c>
      <c r="AJ143" s="94">
        <v>1</v>
      </c>
      <c r="AK143" s="122">
        <v>19</v>
      </c>
      <c r="AL143" s="142">
        <v>13</v>
      </c>
      <c r="AM143" s="356">
        <v>1</v>
      </c>
      <c r="AN143" s="123">
        <v>2</v>
      </c>
      <c r="AO143" s="107">
        <v>21</v>
      </c>
      <c r="AP143" s="94">
        <v>2</v>
      </c>
      <c r="AQ143" s="94">
        <v>0</v>
      </c>
    </row>
    <row r="144" spans="1:43" ht="15.75" customHeight="1" x14ac:dyDescent="0.2">
      <c r="A144" s="94" t="s">
        <v>141</v>
      </c>
      <c r="B144" s="121">
        <v>1104</v>
      </c>
      <c r="C144" s="121">
        <v>529</v>
      </c>
      <c r="D144" s="122">
        <v>310</v>
      </c>
      <c r="E144" s="122">
        <v>157</v>
      </c>
      <c r="F144" s="122">
        <v>256</v>
      </c>
      <c r="G144" s="122">
        <v>116</v>
      </c>
      <c r="H144" s="122">
        <v>236</v>
      </c>
      <c r="I144" s="122">
        <v>112</v>
      </c>
      <c r="J144" s="122">
        <v>171</v>
      </c>
      <c r="K144" s="122">
        <v>83</v>
      </c>
      <c r="L144" s="122">
        <v>131</v>
      </c>
      <c r="M144" s="122">
        <v>61</v>
      </c>
      <c r="N144" s="94" t="s">
        <v>141</v>
      </c>
      <c r="O144" s="121">
        <v>275</v>
      </c>
      <c r="P144" s="121">
        <v>133</v>
      </c>
      <c r="Q144" s="122">
        <v>80</v>
      </c>
      <c r="R144" s="122">
        <v>40</v>
      </c>
      <c r="S144" s="122">
        <v>53</v>
      </c>
      <c r="T144" s="122">
        <v>20</v>
      </c>
      <c r="U144" s="122">
        <v>60</v>
      </c>
      <c r="V144" s="122">
        <v>30</v>
      </c>
      <c r="W144" s="122">
        <v>38</v>
      </c>
      <c r="X144" s="122">
        <v>25</v>
      </c>
      <c r="Y144" s="122">
        <v>44</v>
      </c>
      <c r="Z144" s="122">
        <v>18</v>
      </c>
      <c r="AA144" s="94" t="s">
        <v>141</v>
      </c>
      <c r="AB144" s="106">
        <v>25</v>
      </c>
      <c r="AC144" s="94">
        <v>5</v>
      </c>
      <c r="AD144" s="94">
        <v>5</v>
      </c>
      <c r="AE144" s="94">
        <v>5</v>
      </c>
      <c r="AF144" s="94">
        <v>5</v>
      </c>
      <c r="AG144" s="94">
        <v>5</v>
      </c>
      <c r="AH144" s="122">
        <v>23</v>
      </c>
      <c r="AI144" s="94"/>
      <c r="AJ144" s="94">
        <v>3</v>
      </c>
      <c r="AK144" s="122">
        <v>25</v>
      </c>
      <c r="AL144" s="142">
        <v>0</v>
      </c>
      <c r="AM144" s="357"/>
      <c r="AN144" s="123">
        <v>2</v>
      </c>
      <c r="AO144" s="107">
        <v>27</v>
      </c>
      <c r="AP144" s="94">
        <v>4</v>
      </c>
      <c r="AQ144" s="94">
        <v>0</v>
      </c>
    </row>
    <row r="145" spans="1:43" ht="15.75" customHeight="1" x14ac:dyDescent="0.2">
      <c r="A145" s="94" t="s">
        <v>142</v>
      </c>
      <c r="B145" s="121">
        <v>1521</v>
      </c>
      <c r="C145" s="121">
        <v>747</v>
      </c>
      <c r="D145" s="122">
        <v>367</v>
      </c>
      <c r="E145" s="122">
        <v>171</v>
      </c>
      <c r="F145" s="122">
        <v>314</v>
      </c>
      <c r="G145" s="122">
        <v>156</v>
      </c>
      <c r="H145" s="122">
        <v>347</v>
      </c>
      <c r="I145" s="122">
        <v>177</v>
      </c>
      <c r="J145" s="122">
        <v>231</v>
      </c>
      <c r="K145" s="122">
        <v>118</v>
      </c>
      <c r="L145" s="122">
        <v>262</v>
      </c>
      <c r="M145" s="122">
        <v>125</v>
      </c>
      <c r="N145" s="94" t="s">
        <v>142</v>
      </c>
      <c r="O145" s="121">
        <v>430</v>
      </c>
      <c r="P145" s="121">
        <v>195</v>
      </c>
      <c r="Q145" s="122">
        <v>108</v>
      </c>
      <c r="R145" s="122">
        <v>41</v>
      </c>
      <c r="S145" s="122">
        <v>63</v>
      </c>
      <c r="T145" s="122">
        <v>27</v>
      </c>
      <c r="U145" s="122">
        <v>129</v>
      </c>
      <c r="V145" s="122">
        <v>62</v>
      </c>
      <c r="W145" s="122">
        <v>75</v>
      </c>
      <c r="X145" s="122">
        <v>33</v>
      </c>
      <c r="Y145" s="122">
        <v>55</v>
      </c>
      <c r="Z145" s="122">
        <v>32</v>
      </c>
      <c r="AA145" s="94" t="s">
        <v>142</v>
      </c>
      <c r="AB145" s="106">
        <v>31</v>
      </c>
      <c r="AC145" s="94">
        <v>7</v>
      </c>
      <c r="AD145" s="94">
        <v>7</v>
      </c>
      <c r="AE145" s="94">
        <v>6</v>
      </c>
      <c r="AF145" s="94">
        <v>5</v>
      </c>
      <c r="AG145" s="94">
        <v>6</v>
      </c>
      <c r="AH145" s="122">
        <v>33</v>
      </c>
      <c r="AI145" s="94">
        <v>0</v>
      </c>
      <c r="AJ145" s="94">
        <v>1</v>
      </c>
      <c r="AK145" s="122">
        <v>30</v>
      </c>
      <c r="AL145" s="142">
        <v>17</v>
      </c>
      <c r="AM145" s="357"/>
      <c r="AN145" s="123">
        <v>4</v>
      </c>
      <c r="AO145" s="107">
        <v>34</v>
      </c>
      <c r="AP145" s="94">
        <v>5</v>
      </c>
      <c r="AQ145" s="94">
        <v>0</v>
      </c>
    </row>
    <row r="146" spans="1:43" ht="15.75" customHeight="1" x14ac:dyDescent="0.2">
      <c r="A146" s="94" t="s">
        <v>143</v>
      </c>
      <c r="B146" s="121">
        <v>0</v>
      </c>
      <c r="C146" s="121">
        <v>0</v>
      </c>
      <c r="D146" s="122">
        <v>0</v>
      </c>
      <c r="E146" s="122">
        <v>0</v>
      </c>
      <c r="F146" s="122">
        <v>0</v>
      </c>
      <c r="G146" s="122">
        <v>0</v>
      </c>
      <c r="H146" s="122">
        <v>0</v>
      </c>
      <c r="I146" s="122">
        <v>0</v>
      </c>
      <c r="J146" s="122">
        <v>0</v>
      </c>
      <c r="K146" s="122">
        <v>0</v>
      </c>
      <c r="L146" s="122">
        <v>0</v>
      </c>
      <c r="M146" s="122">
        <v>0</v>
      </c>
      <c r="N146" s="94" t="s">
        <v>143</v>
      </c>
      <c r="O146" s="121">
        <v>0</v>
      </c>
      <c r="P146" s="121">
        <v>0</v>
      </c>
      <c r="Q146" s="122">
        <v>0</v>
      </c>
      <c r="R146" s="122">
        <v>0</v>
      </c>
      <c r="S146" s="122">
        <v>0</v>
      </c>
      <c r="T146" s="122">
        <v>0</v>
      </c>
      <c r="U146" s="122">
        <v>0</v>
      </c>
      <c r="V146" s="122">
        <v>0</v>
      </c>
      <c r="W146" s="122">
        <v>0</v>
      </c>
      <c r="X146" s="122">
        <v>0</v>
      </c>
      <c r="Y146" s="122">
        <v>0</v>
      </c>
      <c r="Z146" s="122">
        <v>0</v>
      </c>
      <c r="AA146" s="94" t="s">
        <v>143</v>
      </c>
      <c r="AB146" s="106">
        <v>0</v>
      </c>
      <c r="AC146" s="94">
        <v>0</v>
      </c>
      <c r="AD146" s="94">
        <v>0</v>
      </c>
      <c r="AE146" s="94">
        <v>0</v>
      </c>
      <c r="AF146" s="94">
        <v>0</v>
      </c>
      <c r="AG146" s="94">
        <v>0</v>
      </c>
      <c r="AH146" s="122">
        <v>0</v>
      </c>
      <c r="AI146" s="94"/>
      <c r="AJ146" s="94"/>
      <c r="AK146" s="122">
        <v>0</v>
      </c>
      <c r="AL146" s="142">
        <v>0</v>
      </c>
      <c r="AM146" s="357"/>
      <c r="AN146" s="123"/>
      <c r="AO146" s="107">
        <v>0</v>
      </c>
      <c r="AP146" s="94"/>
      <c r="AQ146" s="94"/>
    </row>
    <row r="147" spans="1:43" ht="15.75" customHeight="1" x14ac:dyDescent="0.2">
      <c r="A147" s="94" t="s">
        <v>144</v>
      </c>
      <c r="B147" s="121">
        <v>4845</v>
      </c>
      <c r="C147" s="121">
        <v>2367</v>
      </c>
      <c r="D147" s="122">
        <v>867</v>
      </c>
      <c r="E147" s="122">
        <v>424</v>
      </c>
      <c r="F147" s="122">
        <v>1249</v>
      </c>
      <c r="G147" s="122">
        <v>622</v>
      </c>
      <c r="H147" s="122">
        <v>1170</v>
      </c>
      <c r="I147" s="122">
        <v>569</v>
      </c>
      <c r="J147" s="122">
        <v>903</v>
      </c>
      <c r="K147" s="122">
        <v>456</v>
      </c>
      <c r="L147" s="122">
        <v>656</v>
      </c>
      <c r="M147" s="122">
        <v>296</v>
      </c>
      <c r="N147" s="94" t="s">
        <v>144</v>
      </c>
      <c r="O147" s="121">
        <v>493</v>
      </c>
      <c r="P147" s="121">
        <v>224</v>
      </c>
      <c r="Q147" s="122">
        <v>152</v>
      </c>
      <c r="R147" s="122">
        <v>63</v>
      </c>
      <c r="S147" s="122">
        <v>127</v>
      </c>
      <c r="T147" s="122">
        <v>55</v>
      </c>
      <c r="U147" s="122">
        <v>107</v>
      </c>
      <c r="V147" s="122">
        <v>51</v>
      </c>
      <c r="W147" s="122">
        <v>83</v>
      </c>
      <c r="X147" s="122">
        <v>45</v>
      </c>
      <c r="Y147" s="122">
        <v>24</v>
      </c>
      <c r="Z147" s="122">
        <v>10</v>
      </c>
      <c r="AA147" s="94" t="s">
        <v>144</v>
      </c>
      <c r="AB147" s="106">
        <v>108</v>
      </c>
      <c r="AC147" s="94">
        <v>25</v>
      </c>
      <c r="AD147" s="94">
        <v>25</v>
      </c>
      <c r="AE147" s="94">
        <v>25</v>
      </c>
      <c r="AF147" s="94">
        <v>19</v>
      </c>
      <c r="AG147" s="94">
        <v>14</v>
      </c>
      <c r="AH147" s="122">
        <v>106</v>
      </c>
      <c r="AI147" s="94">
        <v>0</v>
      </c>
      <c r="AJ147" s="94">
        <v>5</v>
      </c>
      <c r="AK147" s="122">
        <v>90</v>
      </c>
      <c r="AL147" s="142">
        <v>74</v>
      </c>
      <c r="AM147" s="356">
        <v>1</v>
      </c>
      <c r="AN147" s="123">
        <v>14</v>
      </c>
      <c r="AO147" s="107">
        <v>104</v>
      </c>
      <c r="AP147" s="94">
        <v>20</v>
      </c>
      <c r="AQ147" s="94">
        <v>0</v>
      </c>
    </row>
    <row r="148" spans="1:43" ht="15.75" customHeight="1" x14ac:dyDescent="0.2">
      <c r="A148" s="94" t="s">
        <v>145</v>
      </c>
      <c r="B148" s="121">
        <v>92</v>
      </c>
      <c r="C148" s="121">
        <v>58</v>
      </c>
      <c r="D148" s="122">
        <v>28</v>
      </c>
      <c r="E148" s="122">
        <v>15</v>
      </c>
      <c r="F148" s="122">
        <v>20</v>
      </c>
      <c r="G148" s="122">
        <v>14</v>
      </c>
      <c r="H148" s="122">
        <v>27</v>
      </c>
      <c r="I148" s="122">
        <v>18</v>
      </c>
      <c r="J148" s="122">
        <v>14</v>
      </c>
      <c r="K148" s="122">
        <v>10</v>
      </c>
      <c r="L148" s="122">
        <v>3</v>
      </c>
      <c r="M148" s="122">
        <v>1</v>
      </c>
      <c r="N148" s="94" t="s">
        <v>145</v>
      </c>
      <c r="O148" s="121">
        <v>6</v>
      </c>
      <c r="P148" s="121">
        <v>5</v>
      </c>
      <c r="Q148" s="122">
        <v>2</v>
      </c>
      <c r="R148" s="122">
        <v>1</v>
      </c>
      <c r="S148" s="122">
        <v>0</v>
      </c>
      <c r="T148" s="122">
        <v>0</v>
      </c>
      <c r="U148" s="122">
        <v>4</v>
      </c>
      <c r="V148" s="122">
        <v>4</v>
      </c>
      <c r="W148" s="122">
        <v>0</v>
      </c>
      <c r="X148" s="122">
        <v>0</v>
      </c>
      <c r="Y148" s="122">
        <v>0</v>
      </c>
      <c r="Z148" s="122">
        <v>0</v>
      </c>
      <c r="AA148" s="94" t="s">
        <v>145</v>
      </c>
      <c r="AB148" s="106">
        <v>10</v>
      </c>
      <c r="AC148" s="94">
        <v>2</v>
      </c>
      <c r="AD148" s="94">
        <v>2</v>
      </c>
      <c r="AE148" s="94">
        <v>3</v>
      </c>
      <c r="AF148" s="94">
        <v>2</v>
      </c>
      <c r="AG148" s="94">
        <v>1</v>
      </c>
      <c r="AH148" s="122">
        <v>12</v>
      </c>
      <c r="AI148" s="94">
        <v>1</v>
      </c>
      <c r="AJ148" s="94">
        <v>0</v>
      </c>
      <c r="AK148" s="122">
        <v>9</v>
      </c>
      <c r="AL148" s="142">
        <v>7</v>
      </c>
      <c r="AM148" s="356">
        <v>7</v>
      </c>
      <c r="AN148" s="123">
        <v>4</v>
      </c>
      <c r="AO148" s="107">
        <v>13</v>
      </c>
      <c r="AP148" s="94">
        <v>3</v>
      </c>
      <c r="AQ148" s="94">
        <v>0</v>
      </c>
    </row>
    <row r="149" spans="1:43" ht="15.75" customHeight="1" x14ac:dyDescent="0.2">
      <c r="A149" s="124" t="s">
        <v>146</v>
      </c>
      <c r="B149" s="121">
        <v>506</v>
      </c>
      <c r="C149" s="121">
        <v>246</v>
      </c>
      <c r="D149" s="122">
        <v>138</v>
      </c>
      <c r="E149" s="122">
        <v>68</v>
      </c>
      <c r="F149" s="122">
        <v>99</v>
      </c>
      <c r="G149" s="122">
        <v>46</v>
      </c>
      <c r="H149" s="122">
        <v>100</v>
      </c>
      <c r="I149" s="122">
        <v>48</v>
      </c>
      <c r="J149" s="122">
        <v>78</v>
      </c>
      <c r="K149" s="122">
        <v>39</v>
      </c>
      <c r="L149" s="122">
        <v>91</v>
      </c>
      <c r="M149" s="122">
        <v>45</v>
      </c>
      <c r="N149" s="124" t="s">
        <v>146</v>
      </c>
      <c r="O149" s="121">
        <v>74</v>
      </c>
      <c r="P149" s="121">
        <v>32</v>
      </c>
      <c r="Q149" s="122">
        <v>12</v>
      </c>
      <c r="R149" s="122">
        <v>6</v>
      </c>
      <c r="S149" s="122">
        <v>13</v>
      </c>
      <c r="T149" s="122">
        <v>6</v>
      </c>
      <c r="U149" s="122">
        <v>22</v>
      </c>
      <c r="V149" s="122">
        <v>9</v>
      </c>
      <c r="W149" s="122">
        <v>21</v>
      </c>
      <c r="X149" s="122">
        <v>9</v>
      </c>
      <c r="Y149" s="122">
        <v>6</v>
      </c>
      <c r="Z149" s="122">
        <v>2</v>
      </c>
      <c r="AA149" s="124" t="s">
        <v>146</v>
      </c>
      <c r="AB149" s="106">
        <v>12</v>
      </c>
      <c r="AC149" s="94">
        <v>2</v>
      </c>
      <c r="AD149" s="94">
        <v>2</v>
      </c>
      <c r="AE149" s="94">
        <v>3</v>
      </c>
      <c r="AF149" s="94">
        <v>2</v>
      </c>
      <c r="AG149" s="94">
        <v>3</v>
      </c>
      <c r="AH149" s="122">
        <v>14</v>
      </c>
      <c r="AI149" s="94">
        <v>0</v>
      </c>
      <c r="AJ149" s="94">
        <v>3</v>
      </c>
      <c r="AK149" s="122">
        <v>16</v>
      </c>
      <c r="AL149" s="142">
        <v>11</v>
      </c>
      <c r="AM149" s="356">
        <v>17</v>
      </c>
      <c r="AN149" s="123">
        <v>1</v>
      </c>
      <c r="AO149" s="107">
        <v>17</v>
      </c>
      <c r="AP149" s="94">
        <v>2</v>
      </c>
      <c r="AQ149" s="94">
        <v>0</v>
      </c>
    </row>
    <row r="150" spans="1:43" ht="15.75" customHeight="1" x14ac:dyDescent="0.2">
      <c r="A150" s="94" t="s">
        <v>147</v>
      </c>
      <c r="B150" s="121">
        <v>664</v>
      </c>
      <c r="C150" s="121">
        <v>351</v>
      </c>
      <c r="D150" s="122">
        <v>136</v>
      </c>
      <c r="E150" s="122">
        <v>79</v>
      </c>
      <c r="F150" s="122">
        <v>156</v>
      </c>
      <c r="G150" s="122">
        <v>85</v>
      </c>
      <c r="H150" s="122">
        <v>188</v>
      </c>
      <c r="I150" s="122">
        <v>95</v>
      </c>
      <c r="J150" s="122">
        <v>113</v>
      </c>
      <c r="K150" s="122">
        <v>57</v>
      </c>
      <c r="L150" s="122">
        <v>71</v>
      </c>
      <c r="M150" s="122">
        <v>35</v>
      </c>
      <c r="N150" s="94" t="s">
        <v>147</v>
      </c>
      <c r="O150" s="121">
        <v>65</v>
      </c>
      <c r="P150" s="121">
        <v>30</v>
      </c>
      <c r="Q150" s="122">
        <v>12</v>
      </c>
      <c r="R150" s="122">
        <v>8</v>
      </c>
      <c r="S150" s="122">
        <v>19</v>
      </c>
      <c r="T150" s="122">
        <v>7</v>
      </c>
      <c r="U150" s="122">
        <v>13</v>
      </c>
      <c r="V150" s="122">
        <v>4</v>
      </c>
      <c r="W150" s="122">
        <v>19</v>
      </c>
      <c r="X150" s="122">
        <v>10</v>
      </c>
      <c r="Y150" s="122">
        <v>2</v>
      </c>
      <c r="Z150" s="122">
        <v>1</v>
      </c>
      <c r="AA150" s="94" t="s">
        <v>147</v>
      </c>
      <c r="AB150" s="106">
        <v>20</v>
      </c>
      <c r="AC150" s="94">
        <v>4</v>
      </c>
      <c r="AD150" s="94">
        <v>4</v>
      </c>
      <c r="AE150" s="94">
        <v>5</v>
      </c>
      <c r="AF150" s="94">
        <v>4</v>
      </c>
      <c r="AG150" s="94">
        <v>3</v>
      </c>
      <c r="AH150" s="122">
        <v>28</v>
      </c>
      <c r="AI150" s="94">
        <v>0</v>
      </c>
      <c r="AJ150" s="94">
        <v>0</v>
      </c>
      <c r="AK150" s="122">
        <v>28</v>
      </c>
      <c r="AL150" s="142">
        <v>24</v>
      </c>
      <c r="AM150" s="356">
        <v>2</v>
      </c>
      <c r="AN150" s="123">
        <v>7</v>
      </c>
      <c r="AO150" s="107">
        <v>35</v>
      </c>
      <c r="AP150" s="94">
        <v>3</v>
      </c>
      <c r="AQ150" s="94">
        <v>0</v>
      </c>
    </row>
    <row r="151" spans="1:43" ht="15.75" customHeight="1" x14ac:dyDescent="0.2">
      <c r="A151" s="94" t="s">
        <v>148</v>
      </c>
      <c r="B151" s="121">
        <v>1120</v>
      </c>
      <c r="C151" s="121">
        <v>550</v>
      </c>
      <c r="D151" s="122">
        <v>317</v>
      </c>
      <c r="E151" s="122">
        <v>159</v>
      </c>
      <c r="F151" s="122">
        <v>222</v>
      </c>
      <c r="G151" s="122">
        <v>103</v>
      </c>
      <c r="H151" s="122">
        <v>264</v>
      </c>
      <c r="I151" s="122">
        <v>132</v>
      </c>
      <c r="J151" s="122">
        <v>139</v>
      </c>
      <c r="K151" s="122">
        <v>74</v>
      </c>
      <c r="L151" s="122">
        <v>178</v>
      </c>
      <c r="M151" s="122">
        <v>82</v>
      </c>
      <c r="N151" s="94" t="s">
        <v>148</v>
      </c>
      <c r="O151" s="121">
        <v>228</v>
      </c>
      <c r="P151" s="121">
        <v>113</v>
      </c>
      <c r="Q151" s="122">
        <v>70</v>
      </c>
      <c r="R151" s="122">
        <v>35</v>
      </c>
      <c r="S151" s="122">
        <v>32</v>
      </c>
      <c r="T151" s="122">
        <v>17</v>
      </c>
      <c r="U151" s="122">
        <v>57</v>
      </c>
      <c r="V151" s="122">
        <v>27</v>
      </c>
      <c r="W151" s="122">
        <v>22</v>
      </c>
      <c r="X151" s="122">
        <v>10</v>
      </c>
      <c r="Y151" s="122">
        <v>47</v>
      </c>
      <c r="Z151" s="122">
        <v>24</v>
      </c>
      <c r="AA151" s="94" t="s">
        <v>148</v>
      </c>
      <c r="AB151" s="106">
        <v>24</v>
      </c>
      <c r="AC151" s="94">
        <v>5</v>
      </c>
      <c r="AD151" s="94">
        <v>5</v>
      </c>
      <c r="AE151" s="94">
        <v>5</v>
      </c>
      <c r="AF151" s="94">
        <v>5</v>
      </c>
      <c r="AG151" s="94">
        <v>4</v>
      </c>
      <c r="AH151" s="122">
        <v>19</v>
      </c>
      <c r="AI151" s="94">
        <v>0</v>
      </c>
      <c r="AJ151" s="94">
        <v>1</v>
      </c>
      <c r="AK151" s="122">
        <v>24</v>
      </c>
      <c r="AL151" s="142">
        <v>14</v>
      </c>
      <c r="AM151" s="356">
        <v>24</v>
      </c>
      <c r="AN151" s="123">
        <v>6</v>
      </c>
      <c r="AO151" s="107">
        <v>30</v>
      </c>
      <c r="AP151" s="94">
        <v>4</v>
      </c>
      <c r="AQ151" s="94">
        <v>0</v>
      </c>
    </row>
    <row r="152" spans="1:43" ht="8.25" customHeight="1" x14ac:dyDescent="0.2">
      <c r="A152" s="93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93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93"/>
      <c r="AB152" s="93"/>
      <c r="AC152" s="93"/>
      <c r="AD152" s="93"/>
      <c r="AE152" s="93"/>
      <c r="AF152" s="93"/>
      <c r="AG152" s="93"/>
      <c r="AH152" s="125"/>
      <c r="AI152" s="93"/>
      <c r="AJ152" s="93"/>
      <c r="AK152" s="125"/>
      <c r="AL152" s="93"/>
      <c r="AM152" s="93"/>
      <c r="AN152" s="93"/>
      <c r="AO152" s="125"/>
      <c r="AP152" s="93"/>
      <c r="AQ152" s="93"/>
    </row>
    <row r="153" spans="1:43" x14ac:dyDescent="0.2"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B153" s="118"/>
      <c r="AC153" s="118"/>
      <c r="AD153" s="118"/>
      <c r="AE153" s="118"/>
      <c r="AF153" s="118"/>
      <c r="AG153" s="118"/>
      <c r="AH153" s="119"/>
      <c r="AI153" s="118"/>
      <c r="AJ153" s="118"/>
      <c r="AK153" s="119"/>
      <c r="AL153" s="118"/>
      <c r="AM153" s="118"/>
      <c r="AN153" s="118"/>
      <c r="AO153" s="119"/>
      <c r="AP153" s="118"/>
      <c r="AQ153" s="118"/>
    </row>
    <row r="154" spans="1:43" x14ac:dyDescent="0.2">
      <c r="A154" s="82" t="s">
        <v>271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82" t="s">
        <v>272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82" t="s">
        <v>273</v>
      </c>
      <c r="AB154" s="82"/>
      <c r="AC154" s="82"/>
      <c r="AD154" s="82"/>
      <c r="AE154" s="82"/>
      <c r="AF154" s="82"/>
      <c r="AG154" s="82"/>
      <c r="AH154" s="1"/>
      <c r="AI154" s="82"/>
      <c r="AJ154" s="82"/>
      <c r="AK154" s="1"/>
      <c r="AL154" s="82"/>
      <c r="AM154" s="82"/>
      <c r="AN154" s="82"/>
      <c r="AO154" s="1"/>
      <c r="AP154" s="118"/>
      <c r="AQ154" s="118"/>
    </row>
    <row r="155" spans="1:43" x14ac:dyDescent="0.2">
      <c r="A155" s="82" t="s">
        <v>3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82" t="s">
        <v>3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82" t="s">
        <v>257</v>
      </c>
      <c r="AB155" s="82"/>
      <c r="AC155" s="82"/>
      <c r="AD155" s="82"/>
      <c r="AE155" s="82"/>
      <c r="AF155" s="82"/>
      <c r="AG155" s="82"/>
      <c r="AH155" s="1"/>
      <c r="AI155" s="82"/>
      <c r="AJ155" s="82"/>
      <c r="AK155" s="1"/>
      <c r="AL155" s="82"/>
      <c r="AM155" s="82"/>
      <c r="AN155" s="82"/>
      <c r="AO155" s="1"/>
      <c r="AP155" s="118"/>
      <c r="AQ155" s="118"/>
    </row>
    <row r="156" spans="1:43" x14ac:dyDescent="0.2">
      <c r="A156" s="82" t="s">
        <v>5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82" t="s">
        <v>5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82" t="s">
        <v>5</v>
      </c>
      <c r="AB156" s="82"/>
      <c r="AC156" s="82"/>
      <c r="AD156" s="82"/>
      <c r="AE156" s="82"/>
      <c r="AF156" s="82"/>
      <c r="AG156" s="82"/>
      <c r="AH156" s="1"/>
      <c r="AI156" s="82"/>
      <c r="AJ156" s="82"/>
      <c r="AK156" s="1"/>
      <c r="AL156" s="82"/>
      <c r="AM156" s="82"/>
      <c r="AN156" s="82"/>
      <c r="AO156" s="1"/>
      <c r="AP156" s="118"/>
      <c r="AQ156" s="118"/>
    </row>
    <row r="157" spans="1:43" x14ac:dyDescent="0.2">
      <c r="A157" s="85" t="s">
        <v>152</v>
      </c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 t="s">
        <v>258</v>
      </c>
      <c r="M157" s="119"/>
      <c r="N157" s="85" t="s">
        <v>152</v>
      </c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 t="s">
        <v>258</v>
      </c>
      <c r="Z157" s="119"/>
      <c r="AA157" s="85" t="s">
        <v>152</v>
      </c>
      <c r="AB157" s="118"/>
      <c r="AC157" s="118"/>
      <c r="AD157" s="118"/>
      <c r="AE157" s="118"/>
      <c r="AF157" s="118"/>
      <c r="AG157" s="118"/>
      <c r="AH157" s="119"/>
      <c r="AI157" s="118"/>
      <c r="AJ157" s="118"/>
      <c r="AK157" s="119"/>
      <c r="AL157" s="118"/>
      <c r="AM157" s="118"/>
      <c r="AN157" s="118"/>
      <c r="AO157" s="119" t="s">
        <v>258</v>
      </c>
      <c r="AP157" s="118"/>
      <c r="AQ157" s="118"/>
    </row>
    <row r="158" spans="1:43" hidden="1" x14ac:dyDescent="0.2">
      <c r="B158" s="119">
        <v>37418</v>
      </c>
      <c r="C158" s="119"/>
      <c r="D158" s="119">
        <v>11266</v>
      </c>
      <c r="E158" s="119">
        <v>5816.0878936810441</v>
      </c>
      <c r="F158" s="119"/>
      <c r="G158" s="119"/>
      <c r="H158" s="119"/>
      <c r="I158" s="119"/>
      <c r="J158" s="119"/>
      <c r="K158" s="119"/>
      <c r="L158" s="119"/>
      <c r="M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B158" s="118"/>
      <c r="AC158" s="118"/>
      <c r="AD158" s="118"/>
      <c r="AE158" s="118"/>
      <c r="AF158" s="118"/>
      <c r="AG158" s="118"/>
      <c r="AH158" s="119"/>
      <c r="AI158" s="118"/>
      <c r="AJ158" s="118"/>
      <c r="AK158" s="119"/>
      <c r="AL158" s="118"/>
      <c r="AM158" s="118"/>
      <c r="AN158" s="118"/>
      <c r="AO158" s="119"/>
      <c r="AP158" s="118"/>
      <c r="AQ158" s="118"/>
    </row>
    <row r="159" spans="1:43" x14ac:dyDescent="0.2"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B159" s="118"/>
      <c r="AC159" s="118"/>
      <c r="AD159" s="118"/>
      <c r="AE159" s="118"/>
      <c r="AF159" s="118"/>
      <c r="AG159" s="118"/>
      <c r="AH159" s="119"/>
      <c r="AI159" s="118"/>
      <c r="AJ159" s="118"/>
      <c r="AK159" s="119"/>
      <c r="AL159" s="118"/>
      <c r="AM159" s="118"/>
      <c r="AN159" s="118"/>
      <c r="AO159" s="119"/>
      <c r="AP159" s="118"/>
      <c r="AQ159" s="118"/>
    </row>
    <row r="160" spans="1:43" x14ac:dyDescent="0.2">
      <c r="A160" s="87"/>
      <c r="B160" s="10" t="s">
        <v>8</v>
      </c>
      <c r="C160" s="11"/>
      <c r="D160" s="10" t="s">
        <v>223</v>
      </c>
      <c r="E160" s="11"/>
      <c r="F160" s="10" t="s">
        <v>224</v>
      </c>
      <c r="G160" s="11"/>
      <c r="H160" s="10" t="s">
        <v>225</v>
      </c>
      <c r="I160" s="11"/>
      <c r="J160" s="10" t="s">
        <v>226</v>
      </c>
      <c r="K160" s="11"/>
      <c r="L160" s="10" t="s">
        <v>227</v>
      </c>
      <c r="M160" s="11"/>
      <c r="N160" s="87"/>
      <c r="O160" s="10" t="s">
        <v>8</v>
      </c>
      <c r="P160" s="11"/>
      <c r="Q160" s="10" t="s">
        <v>223</v>
      </c>
      <c r="R160" s="11"/>
      <c r="S160" s="10" t="s">
        <v>224</v>
      </c>
      <c r="T160" s="11"/>
      <c r="U160" s="10" t="s">
        <v>225</v>
      </c>
      <c r="V160" s="11"/>
      <c r="W160" s="10" t="s">
        <v>226</v>
      </c>
      <c r="X160" s="11"/>
      <c r="Y160" s="10" t="s">
        <v>227</v>
      </c>
      <c r="Z160" s="11"/>
      <c r="AA160" s="87"/>
      <c r="AB160" s="88" t="s">
        <v>19</v>
      </c>
      <c r="AC160" s="89"/>
      <c r="AD160" s="89"/>
      <c r="AE160" s="89"/>
      <c r="AF160" s="89"/>
      <c r="AG160" s="90"/>
      <c r="AH160" s="10" t="s">
        <v>13</v>
      </c>
      <c r="AI160" s="89"/>
      <c r="AJ160" s="90"/>
      <c r="AK160" s="10" t="s">
        <v>228</v>
      </c>
      <c r="AL160" s="89"/>
      <c r="AM160" s="89"/>
      <c r="AN160" s="89"/>
      <c r="AO160" s="11"/>
      <c r="AP160" s="91" t="s">
        <v>15</v>
      </c>
      <c r="AQ160" s="136"/>
    </row>
    <row r="161" spans="1:43" x14ac:dyDescent="0.2">
      <c r="A161" s="93" t="s">
        <v>16</v>
      </c>
      <c r="B161" s="19" t="s">
        <v>17</v>
      </c>
      <c r="C161" s="19" t="s">
        <v>18</v>
      </c>
      <c r="D161" s="19" t="s">
        <v>17</v>
      </c>
      <c r="E161" s="19" t="s">
        <v>18</v>
      </c>
      <c r="F161" s="19" t="s">
        <v>17</v>
      </c>
      <c r="G161" s="19" t="s">
        <v>18</v>
      </c>
      <c r="H161" s="19" t="s">
        <v>17</v>
      </c>
      <c r="I161" s="19" t="s">
        <v>18</v>
      </c>
      <c r="J161" s="19" t="s">
        <v>17</v>
      </c>
      <c r="K161" s="19" t="s">
        <v>18</v>
      </c>
      <c r="L161" s="19" t="s">
        <v>17</v>
      </c>
      <c r="M161" s="19" t="s">
        <v>18</v>
      </c>
      <c r="N161" s="93" t="s">
        <v>16</v>
      </c>
      <c r="O161" s="19" t="s">
        <v>17</v>
      </c>
      <c r="P161" s="19" t="s">
        <v>18</v>
      </c>
      <c r="Q161" s="19" t="s">
        <v>17</v>
      </c>
      <c r="R161" s="19" t="s">
        <v>18</v>
      </c>
      <c r="S161" s="19" t="s">
        <v>17</v>
      </c>
      <c r="T161" s="19" t="s">
        <v>18</v>
      </c>
      <c r="U161" s="19" t="s">
        <v>17</v>
      </c>
      <c r="V161" s="19" t="s">
        <v>18</v>
      </c>
      <c r="W161" s="19" t="s">
        <v>17</v>
      </c>
      <c r="X161" s="19" t="s">
        <v>18</v>
      </c>
      <c r="Y161" s="19" t="s">
        <v>17</v>
      </c>
      <c r="Z161" s="19" t="s">
        <v>18</v>
      </c>
      <c r="AA161" s="94" t="s">
        <v>16</v>
      </c>
      <c r="AB161" s="87" t="s">
        <v>27</v>
      </c>
      <c r="AC161" s="95" t="s">
        <v>229</v>
      </c>
      <c r="AD161" s="95" t="s">
        <v>230</v>
      </c>
      <c r="AE161" s="95" t="s">
        <v>231</v>
      </c>
      <c r="AF161" s="95" t="s">
        <v>232</v>
      </c>
      <c r="AG161" s="95" t="s">
        <v>233</v>
      </c>
      <c r="AH161" s="10" t="s">
        <v>234</v>
      </c>
      <c r="AI161" s="90"/>
      <c r="AJ161" s="96" t="s">
        <v>235</v>
      </c>
      <c r="AK161" s="133" t="s">
        <v>195</v>
      </c>
      <c r="AL161" s="96" t="s">
        <v>24</v>
      </c>
      <c r="AM161" s="96" t="s">
        <v>24</v>
      </c>
      <c r="AN161" s="96" t="s">
        <v>196</v>
      </c>
      <c r="AO161" s="120"/>
      <c r="AP161" s="96" t="s">
        <v>26</v>
      </c>
      <c r="AQ161" s="97"/>
    </row>
    <row r="162" spans="1:43" x14ac:dyDescent="0.2">
      <c r="A162" s="94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94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93"/>
      <c r="AB162" s="93"/>
      <c r="AC162" s="99"/>
      <c r="AD162" s="99"/>
      <c r="AE162" s="99"/>
      <c r="AF162" s="99"/>
      <c r="AG162" s="99"/>
      <c r="AH162" s="27" t="s">
        <v>32</v>
      </c>
      <c r="AI162" s="101" t="s">
        <v>33</v>
      </c>
      <c r="AJ162" s="102" t="s">
        <v>34</v>
      </c>
      <c r="AK162" s="135" t="s">
        <v>35</v>
      </c>
      <c r="AL162" s="102" t="s">
        <v>36</v>
      </c>
      <c r="AM162" s="103" t="s">
        <v>37</v>
      </c>
      <c r="AN162" s="102" t="s">
        <v>35</v>
      </c>
      <c r="AO162" s="29" t="s">
        <v>27</v>
      </c>
      <c r="AP162" s="102" t="s">
        <v>38</v>
      </c>
      <c r="AQ162" s="105" t="s">
        <v>39</v>
      </c>
    </row>
    <row r="163" spans="1:43" x14ac:dyDescent="0.2">
      <c r="A163" s="106" t="s">
        <v>40</v>
      </c>
      <c r="B163" s="121">
        <v>43693</v>
      </c>
      <c r="C163" s="121">
        <v>23091.087893681044</v>
      </c>
      <c r="D163" s="121">
        <v>13057</v>
      </c>
      <c r="E163" s="121">
        <v>6720.0878936810441</v>
      </c>
      <c r="F163" s="121">
        <v>11345</v>
      </c>
      <c r="G163" s="121">
        <v>6088</v>
      </c>
      <c r="H163" s="121">
        <v>8504</v>
      </c>
      <c r="I163" s="121">
        <v>4620</v>
      </c>
      <c r="J163" s="121">
        <v>6173</v>
      </c>
      <c r="K163" s="121">
        <v>3218</v>
      </c>
      <c r="L163" s="121">
        <v>4614</v>
      </c>
      <c r="M163" s="121">
        <v>2445</v>
      </c>
      <c r="N163" s="106" t="s">
        <v>40</v>
      </c>
      <c r="O163" s="121">
        <v>7872</v>
      </c>
      <c r="P163" s="121">
        <v>4044</v>
      </c>
      <c r="Q163" s="121">
        <v>3773</v>
      </c>
      <c r="R163" s="121">
        <v>1918</v>
      </c>
      <c r="S163" s="121">
        <v>1625</v>
      </c>
      <c r="T163" s="121">
        <v>771</v>
      </c>
      <c r="U163" s="121">
        <v>1194</v>
      </c>
      <c r="V163" s="121">
        <v>638</v>
      </c>
      <c r="W163" s="121">
        <v>859</v>
      </c>
      <c r="X163" s="121">
        <v>468</v>
      </c>
      <c r="Y163" s="121">
        <v>421</v>
      </c>
      <c r="Z163" s="121">
        <v>249</v>
      </c>
      <c r="AA163" s="106" t="s">
        <v>40</v>
      </c>
      <c r="AB163" s="106">
        <v>608</v>
      </c>
      <c r="AC163" s="106">
        <v>171</v>
      </c>
      <c r="AD163" s="106">
        <v>125</v>
      </c>
      <c r="AE163" s="106">
        <v>115</v>
      </c>
      <c r="AF163" s="106">
        <v>99</v>
      </c>
      <c r="AG163" s="106">
        <v>98</v>
      </c>
      <c r="AH163" s="121">
        <v>1175</v>
      </c>
      <c r="AI163" s="106">
        <v>88</v>
      </c>
      <c r="AJ163" s="106">
        <v>60</v>
      </c>
      <c r="AK163" s="121">
        <v>1327</v>
      </c>
      <c r="AL163" s="106">
        <v>768</v>
      </c>
      <c r="AM163" s="106">
        <v>51</v>
      </c>
      <c r="AN163" s="106">
        <v>196</v>
      </c>
      <c r="AO163" s="121">
        <v>1523</v>
      </c>
      <c r="AP163" s="106">
        <v>312</v>
      </c>
      <c r="AQ163" s="106">
        <v>0</v>
      </c>
    </row>
    <row r="164" spans="1:43" x14ac:dyDescent="0.2">
      <c r="A164" s="94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94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94"/>
      <c r="AB164" s="94"/>
      <c r="AC164" s="94"/>
      <c r="AD164" s="94"/>
      <c r="AE164" s="94"/>
      <c r="AF164" s="94"/>
      <c r="AG164" s="94"/>
      <c r="AH164" s="122"/>
      <c r="AI164" s="94"/>
      <c r="AJ164" s="94"/>
      <c r="AK164" s="122"/>
      <c r="AL164" s="94"/>
      <c r="AM164" s="94"/>
      <c r="AN164" s="94"/>
      <c r="AO164" s="122"/>
      <c r="AP164" s="94"/>
      <c r="AQ164" s="123"/>
    </row>
    <row r="165" spans="1:43" ht="15.75" customHeight="1" x14ac:dyDescent="0.2">
      <c r="A165" s="94" t="s">
        <v>153</v>
      </c>
      <c r="B165" s="121">
        <v>6703</v>
      </c>
      <c r="C165" s="121">
        <v>3471</v>
      </c>
      <c r="D165" s="122">
        <v>1086</v>
      </c>
      <c r="E165" s="122">
        <v>466</v>
      </c>
      <c r="F165" s="122">
        <v>1720</v>
      </c>
      <c r="G165" s="122">
        <v>892</v>
      </c>
      <c r="H165" s="122">
        <v>1336</v>
      </c>
      <c r="I165" s="122">
        <v>688</v>
      </c>
      <c r="J165" s="122">
        <v>1432</v>
      </c>
      <c r="K165" s="122">
        <v>757</v>
      </c>
      <c r="L165" s="122">
        <v>1129</v>
      </c>
      <c r="M165" s="122">
        <v>668</v>
      </c>
      <c r="N165" s="94" t="s">
        <v>153</v>
      </c>
      <c r="O165" s="121">
        <v>1153</v>
      </c>
      <c r="P165" s="121">
        <v>535</v>
      </c>
      <c r="Q165" s="122">
        <v>290</v>
      </c>
      <c r="R165" s="122">
        <v>108</v>
      </c>
      <c r="S165" s="122">
        <v>269</v>
      </c>
      <c r="T165" s="122">
        <v>94</v>
      </c>
      <c r="U165" s="122">
        <v>175</v>
      </c>
      <c r="V165" s="122">
        <v>85</v>
      </c>
      <c r="W165" s="122">
        <v>258</v>
      </c>
      <c r="X165" s="122">
        <v>139</v>
      </c>
      <c r="Y165" s="122">
        <v>161</v>
      </c>
      <c r="Z165" s="122">
        <v>109</v>
      </c>
      <c r="AA165" s="94" t="s">
        <v>153</v>
      </c>
      <c r="AB165" s="106">
        <v>85</v>
      </c>
      <c r="AC165" s="94">
        <v>20</v>
      </c>
      <c r="AD165" s="94">
        <v>18</v>
      </c>
      <c r="AE165" s="94">
        <v>16</v>
      </c>
      <c r="AF165" s="94">
        <v>15</v>
      </c>
      <c r="AG165" s="94">
        <v>16</v>
      </c>
      <c r="AH165" s="122">
        <v>160</v>
      </c>
      <c r="AI165" s="94">
        <v>7</v>
      </c>
      <c r="AJ165" s="94">
        <v>2</v>
      </c>
      <c r="AK165" s="122">
        <v>182</v>
      </c>
      <c r="AL165" s="94">
        <v>168</v>
      </c>
      <c r="AM165" s="94">
        <v>2</v>
      </c>
      <c r="AN165" s="94">
        <v>65</v>
      </c>
      <c r="AO165" s="107">
        <v>247</v>
      </c>
      <c r="AP165" s="94">
        <v>14</v>
      </c>
      <c r="AQ165" s="94">
        <v>0</v>
      </c>
    </row>
    <row r="166" spans="1:43" ht="15.75" customHeight="1" x14ac:dyDescent="0.2">
      <c r="A166" s="94" t="s">
        <v>154</v>
      </c>
      <c r="B166" s="121">
        <v>3240</v>
      </c>
      <c r="C166" s="121">
        <v>1707</v>
      </c>
      <c r="D166" s="122">
        <v>918</v>
      </c>
      <c r="E166" s="122">
        <v>489</v>
      </c>
      <c r="F166" s="122">
        <v>944</v>
      </c>
      <c r="G166" s="122">
        <v>510</v>
      </c>
      <c r="H166" s="122">
        <v>682</v>
      </c>
      <c r="I166" s="122">
        <v>357</v>
      </c>
      <c r="J166" s="122">
        <v>415</v>
      </c>
      <c r="K166" s="122">
        <v>218</v>
      </c>
      <c r="L166" s="122">
        <v>281</v>
      </c>
      <c r="M166" s="122">
        <v>133</v>
      </c>
      <c r="N166" s="94" t="s">
        <v>154</v>
      </c>
      <c r="O166" s="121">
        <v>475</v>
      </c>
      <c r="P166" s="121">
        <v>226</v>
      </c>
      <c r="Q166" s="122">
        <v>261</v>
      </c>
      <c r="R166" s="122">
        <v>123</v>
      </c>
      <c r="S166" s="122">
        <v>96</v>
      </c>
      <c r="T166" s="122">
        <v>41</v>
      </c>
      <c r="U166" s="122">
        <v>56</v>
      </c>
      <c r="V166" s="122">
        <v>27</v>
      </c>
      <c r="W166" s="122">
        <v>25</v>
      </c>
      <c r="X166" s="122">
        <v>18</v>
      </c>
      <c r="Y166" s="122">
        <v>37</v>
      </c>
      <c r="Z166" s="122">
        <v>17</v>
      </c>
      <c r="AA166" s="94" t="s">
        <v>154</v>
      </c>
      <c r="AB166" s="106">
        <v>34</v>
      </c>
      <c r="AC166" s="94">
        <v>10</v>
      </c>
      <c r="AD166" s="94">
        <v>7</v>
      </c>
      <c r="AE166" s="94">
        <v>7</v>
      </c>
      <c r="AF166" s="94">
        <v>5</v>
      </c>
      <c r="AG166" s="94">
        <v>5</v>
      </c>
      <c r="AH166" s="122">
        <v>85</v>
      </c>
      <c r="AI166" s="94">
        <v>6</v>
      </c>
      <c r="AJ166" s="94">
        <v>6</v>
      </c>
      <c r="AK166" s="122">
        <v>79</v>
      </c>
      <c r="AL166" s="94">
        <v>34</v>
      </c>
      <c r="AM166" s="94">
        <v>4</v>
      </c>
      <c r="AN166" s="94">
        <v>5</v>
      </c>
      <c r="AO166" s="107">
        <v>84</v>
      </c>
      <c r="AP166" s="94">
        <v>28</v>
      </c>
      <c r="AQ166" s="94">
        <v>0</v>
      </c>
    </row>
    <row r="167" spans="1:43" ht="15.75" customHeight="1" x14ac:dyDescent="0.2">
      <c r="A167" s="94" t="s">
        <v>155</v>
      </c>
      <c r="B167" s="121">
        <v>2772</v>
      </c>
      <c r="C167" s="121">
        <v>1513</v>
      </c>
      <c r="D167" s="122">
        <v>828</v>
      </c>
      <c r="E167" s="122">
        <v>448</v>
      </c>
      <c r="F167" s="122">
        <v>937</v>
      </c>
      <c r="G167" s="122">
        <v>501</v>
      </c>
      <c r="H167" s="122">
        <v>504</v>
      </c>
      <c r="I167" s="122">
        <v>286</v>
      </c>
      <c r="J167" s="122">
        <v>299</v>
      </c>
      <c r="K167" s="122">
        <v>157</v>
      </c>
      <c r="L167" s="122">
        <v>204</v>
      </c>
      <c r="M167" s="122">
        <v>121</v>
      </c>
      <c r="N167" s="94" t="s">
        <v>155</v>
      </c>
      <c r="O167" s="121">
        <v>783</v>
      </c>
      <c r="P167" s="121">
        <v>400</v>
      </c>
      <c r="Q167" s="122">
        <v>479</v>
      </c>
      <c r="R167" s="122">
        <v>255</v>
      </c>
      <c r="S167" s="122">
        <v>181</v>
      </c>
      <c r="T167" s="122">
        <v>83</v>
      </c>
      <c r="U167" s="122">
        <v>92</v>
      </c>
      <c r="V167" s="122">
        <v>47</v>
      </c>
      <c r="W167" s="122">
        <v>24</v>
      </c>
      <c r="X167" s="122">
        <v>11</v>
      </c>
      <c r="Y167" s="122">
        <v>7</v>
      </c>
      <c r="Z167" s="122">
        <v>4</v>
      </c>
      <c r="AA167" s="94" t="s">
        <v>155</v>
      </c>
      <c r="AB167" s="106">
        <v>30</v>
      </c>
      <c r="AC167" s="94">
        <v>10</v>
      </c>
      <c r="AD167" s="94">
        <v>7</v>
      </c>
      <c r="AE167" s="94">
        <v>5</v>
      </c>
      <c r="AF167" s="94">
        <v>4</v>
      </c>
      <c r="AG167" s="94">
        <v>4</v>
      </c>
      <c r="AH167" s="122">
        <v>74</v>
      </c>
      <c r="AI167" s="94">
        <v>2</v>
      </c>
      <c r="AJ167" s="94">
        <v>4</v>
      </c>
      <c r="AK167" s="122">
        <v>87</v>
      </c>
      <c r="AL167" s="94">
        <v>31</v>
      </c>
      <c r="AM167" s="94">
        <v>4</v>
      </c>
      <c r="AN167" s="94">
        <v>5</v>
      </c>
      <c r="AO167" s="107">
        <v>92</v>
      </c>
      <c r="AP167" s="94">
        <v>34</v>
      </c>
      <c r="AQ167" s="94">
        <v>0</v>
      </c>
    </row>
    <row r="168" spans="1:43" ht="15.75" customHeight="1" x14ac:dyDescent="0.2">
      <c r="A168" s="94" t="s">
        <v>156</v>
      </c>
      <c r="B168" s="121">
        <v>5574</v>
      </c>
      <c r="C168" s="121">
        <v>3081</v>
      </c>
      <c r="D168" s="122">
        <v>1903</v>
      </c>
      <c r="E168" s="122">
        <v>998</v>
      </c>
      <c r="F168" s="122">
        <v>1690</v>
      </c>
      <c r="G168" s="122">
        <v>1029</v>
      </c>
      <c r="H168" s="122">
        <v>1142</v>
      </c>
      <c r="I168" s="122">
        <v>639</v>
      </c>
      <c r="J168" s="122">
        <v>465</v>
      </c>
      <c r="K168" s="122">
        <v>253</v>
      </c>
      <c r="L168" s="122">
        <v>374</v>
      </c>
      <c r="M168" s="122">
        <v>162</v>
      </c>
      <c r="N168" s="94" t="s">
        <v>156</v>
      </c>
      <c r="O168" s="121">
        <v>1325</v>
      </c>
      <c r="P168" s="121">
        <v>719</v>
      </c>
      <c r="Q168" s="122">
        <v>854</v>
      </c>
      <c r="R168" s="122">
        <v>458</v>
      </c>
      <c r="S168" s="122">
        <v>251</v>
      </c>
      <c r="T168" s="122">
        <v>155</v>
      </c>
      <c r="U168" s="122">
        <v>129</v>
      </c>
      <c r="V168" s="122">
        <v>63</v>
      </c>
      <c r="W168" s="122">
        <v>40</v>
      </c>
      <c r="X168" s="122">
        <v>22</v>
      </c>
      <c r="Y168" s="122">
        <v>51</v>
      </c>
      <c r="Z168" s="122">
        <v>21</v>
      </c>
      <c r="AA168" s="94" t="s">
        <v>156</v>
      </c>
      <c r="AB168" s="106">
        <v>24</v>
      </c>
      <c r="AC168" s="94">
        <v>8</v>
      </c>
      <c r="AD168" s="94">
        <v>5</v>
      </c>
      <c r="AE168" s="94">
        <v>5</v>
      </c>
      <c r="AF168" s="94">
        <v>3</v>
      </c>
      <c r="AG168" s="94">
        <v>3</v>
      </c>
      <c r="AH168" s="122">
        <v>97</v>
      </c>
      <c r="AI168" s="94">
        <v>1</v>
      </c>
      <c r="AJ168" s="94">
        <v>6</v>
      </c>
      <c r="AK168" s="122">
        <v>110</v>
      </c>
      <c r="AL168" s="94">
        <v>34</v>
      </c>
      <c r="AM168" s="94">
        <v>5</v>
      </c>
      <c r="AN168" s="94">
        <v>7</v>
      </c>
      <c r="AO168" s="107">
        <v>117</v>
      </c>
      <c r="AP168" s="94">
        <v>51</v>
      </c>
      <c r="AQ168" s="94">
        <v>0</v>
      </c>
    </row>
    <row r="169" spans="1:43" ht="15.75" customHeight="1" x14ac:dyDescent="0.2">
      <c r="A169" s="94" t="s">
        <v>157</v>
      </c>
      <c r="B169" s="121">
        <v>620</v>
      </c>
      <c r="C169" s="121">
        <v>352</v>
      </c>
      <c r="D169" s="122">
        <v>148</v>
      </c>
      <c r="E169" s="122">
        <v>87</v>
      </c>
      <c r="F169" s="122">
        <v>154</v>
      </c>
      <c r="G169" s="122">
        <v>78</v>
      </c>
      <c r="H169" s="122">
        <v>123</v>
      </c>
      <c r="I169" s="122">
        <v>81</v>
      </c>
      <c r="J169" s="122">
        <v>98</v>
      </c>
      <c r="K169" s="122">
        <v>55</v>
      </c>
      <c r="L169" s="122">
        <v>97</v>
      </c>
      <c r="M169" s="122">
        <v>51</v>
      </c>
      <c r="N169" s="94" t="s">
        <v>157</v>
      </c>
      <c r="O169" s="121">
        <v>48</v>
      </c>
      <c r="P169" s="121">
        <v>21</v>
      </c>
      <c r="Q169" s="122">
        <v>28</v>
      </c>
      <c r="R169" s="122">
        <v>10</v>
      </c>
      <c r="S169" s="122">
        <v>10</v>
      </c>
      <c r="T169" s="122">
        <v>4</v>
      </c>
      <c r="U169" s="122">
        <v>8</v>
      </c>
      <c r="V169" s="122">
        <v>5</v>
      </c>
      <c r="W169" s="122">
        <v>1</v>
      </c>
      <c r="X169" s="122">
        <v>1</v>
      </c>
      <c r="Y169" s="122">
        <v>1</v>
      </c>
      <c r="Z169" s="122">
        <v>1</v>
      </c>
      <c r="AA169" s="94" t="s">
        <v>157</v>
      </c>
      <c r="AB169" s="106">
        <v>15</v>
      </c>
      <c r="AC169" s="94">
        <v>3</v>
      </c>
      <c r="AD169" s="94">
        <v>3</v>
      </c>
      <c r="AE169" s="94">
        <v>3</v>
      </c>
      <c r="AF169" s="94">
        <v>3</v>
      </c>
      <c r="AG169" s="94">
        <v>3</v>
      </c>
      <c r="AH169" s="122">
        <v>24</v>
      </c>
      <c r="AI169" s="94">
        <v>2</v>
      </c>
      <c r="AJ169" s="94">
        <v>0</v>
      </c>
      <c r="AK169" s="122">
        <v>23</v>
      </c>
      <c r="AL169" s="94">
        <v>20</v>
      </c>
      <c r="AM169" s="94">
        <v>1</v>
      </c>
      <c r="AN169" s="94">
        <v>5</v>
      </c>
      <c r="AO169" s="107">
        <v>28</v>
      </c>
      <c r="AP169" s="94">
        <v>3</v>
      </c>
      <c r="AQ169" s="94">
        <v>0</v>
      </c>
    </row>
    <row r="170" spans="1:43" ht="15.75" customHeight="1" x14ac:dyDescent="0.2">
      <c r="A170" s="94" t="s">
        <v>158</v>
      </c>
      <c r="B170" s="121">
        <v>2691</v>
      </c>
      <c r="C170" s="121">
        <v>1382</v>
      </c>
      <c r="D170" s="122">
        <v>876</v>
      </c>
      <c r="E170" s="122">
        <v>440</v>
      </c>
      <c r="F170" s="122">
        <v>756</v>
      </c>
      <c r="G170" s="122">
        <v>362</v>
      </c>
      <c r="H170" s="122">
        <v>510</v>
      </c>
      <c r="I170" s="122">
        <v>275</v>
      </c>
      <c r="J170" s="122">
        <v>331</v>
      </c>
      <c r="K170" s="122">
        <v>196</v>
      </c>
      <c r="L170" s="122">
        <v>218</v>
      </c>
      <c r="M170" s="122">
        <v>109</v>
      </c>
      <c r="N170" s="94" t="s">
        <v>158</v>
      </c>
      <c r="O170" s="121">
        <v>545</v>
      </c>
      <c r="P170" s="121">
        <v>269</v>
      </c>
      <c r="Q170" s="122">
        <v>269</v>
      </c>
      <c r="R170" s="122">
        <v>126</v>
      </c>
      <c r="S170" s="122">
        <v>117</v>
      </c>
      <c r="T170" s="122">
        <v>53</v>
      </c>
      <c r="U170" s="122">
        <v>84</v>
      </c>
      <c r="V170" s="122">
        <v>44</v>
      </c>
      <c r="W170" s="122">
        <v>41</v>
      </c>
      <c r="X170" s="122">
        <v>25</v>
      </c>
      <c r="Y170" s="122">
        <v>34</v>
      </c>
      <c r="Z170" s="122">
        <v>21</v>
      </c>
      <c r="AA170" s="94" t="s">
        <v>158</v>
      </c>
      <c r="AB170" s="106">
        <v>28</v>
      </c>
      <c r="AC170" s="94">
        <v>13</v>
      </c>
      <c r="AD170" s="94">
        <v>6</v>
      </c>
      <c r="AE170" s="94">
        <v>5</v>
      </c>
      <c r="AF170" s="94">
        <v>2</v>
      </c>
      <c r="AG170" s="94">
        <v>2</v>
      </c>
      <c r="AH170" s="122">
        <v>51</v>
      </c>
      <c r="AI170" s="94">
        <v>1</v>
      </c>
      <c r="AJ170" s="94">
        <v>6</v>
      </c>
      <c r="AK170" s="122">
        <v>62</v>
      </c>
      <c r="AL170" s="94">
        <v>34</v>
      </c>
      <c r="AM170" s="94">
        <v>0</v>
      </c>
      <c r="AN170" s="94">
        <v>6</v>
      </c>
      <c r="AO170" s="107">
        <v>68</v>
      </c>
      <c r="AP170" s="94">
        <v>23</v>
      </c>
      <c r="AQ170" s="94">
        <v>0</v>
      </c>
    </row>
    <row r="171" spans="1:43" ht="15.75" customHeight="1" x14ac:dyDescent="0.2">
      <c r="A171" s="94" t="s">
        <v>159</v>
      </c>
      <c r="B171" s="121">
        <v>1386</v>
      </c>
      <c r="C171" s="121">
        <v>714</v>
      </c>
      <c r="D171" s="122">
        <v>746</v>
      </c>
      <c r="E171" s="122">
        <v>375</v>
      </c>
      <c r="F171" s="122">
        <v>256</v>
      </c>
      <c r="G171" s="122">
        <v>133</v>
      </c>
      <c r="H171" s="122">
        <v>223</v>
      </c>
      <c r="I171" s="122">
        <v>127</v>
      </c>
      <c r="J171" s="122">
        <v>71</v>
      </c>
      <c r="K171" s="122">
        <v>32</v>
      </c>
      <c r="L171" s="122">
        <v>90</v>
      </c>
      <c r="M171" s="122">
        <v>47</v>
      </c>
      <c r="N171" s="94" t="s">
        <v>159</v>
      </c>
      <c r="O171" s="121">
        <v>316</v>
      </c>
      <c r="P171" s="121">
        <v>163</v>
      </c>
      <c r="Q171" s="122">
        <v>210</v>
      </c>
      <c r="R171" s="122">
        <v>103</v>
      </c>
      <c r="S171" s="122">
        <v>61</v>
      </c>
      <c r="T171" s="122">
        <v>32</v>
      </c>
      <c r="U171" s="122">
        <v>36</v>
      </c>
      <c r="V171" s="122">
        <v>23</v>
      </c>
      <c r="W171" s="122">
        <v>9</v>
      </c>
      <c r="X171" s="122">
        <v>5</v>
      </c>
      <c r="Y171" s="122">
        <v>0</v>
      </c>
      <c r="Z171" s="122">
        <v>0</v>
      </c>
      <c r="AA171" s="94" t="s">
        <v>159</v>
      </c>
      <c r="AB171" s="106">
        <v>16</v>
      </c>
      <c r="AC171" s="94">
        <v>5</v>
      </c>
      <c r="AD171" s="94">
        <v>2</v>
      </c>
      <c r="AE171" s="94">
        <v>3</v>
      </c>
      <c r="AF171" s="94">
        <v>3</v>
      </c>
      <c r="AG171" s="94">
        <v>3</v>
      </c>
      <c r="AH171" s="122">
        <v>37</v>
      </c>
      <c r="AI171" s="94">
        <v>1</v>
      </c>
      <c r="AJ171" s="94">
        <v>2</v>
      </c>
      <c r="AK171" s="122">
        <v>44</v>
      </c>
      <c r="AL171" s="94">
        <v>11</v>
      </c>
      <c r="AM171" s="94">
        <v>1</v>
      </c>
      <c r="AN171" s="94">
        <v>3</v>
      </c>
      <c r="AO171" s="107">
        <v>47</v>
      </c>
      <c r="AP171" s="94">
        <v>14</v>
      </c>
      <c r="AQ171" s="94">
        <v>0</v>
      </c>
    </row>
    <row r="172" spans="1:43" ht="15.75" customHeight="1" x14ac:dyDescent="0.2">
      <c r="A172" s="94" t="s">
        <v>160</v>
      </c>
      <c r="B172" s="121">
        <v>790</v>
      </c>
      <c r="C172" s="121">
        <v>408.0401404212638</v>
      </c>
      <c r="D172" s="122">
        <v>109</v>
      </c>
      <c r="E172" s="122">
        <v>58.040140421263793</v>
      </c>
      <c r="F172" s="122">
        <v>223</v>
      </c>
      <c r="G172" s="122">
        <v>111</v>
      </c>
      <c r="H172" s="122">
        <v>185</v>
      </c>
      <c r="I172" s="122">
        <v>107</v>
      </c>
      <c r="J172" s="122">
        <v>189</v>
      </c>
      <c r="K172" s="122">
        <v>91</v>
      </c>
      <c r="L172" s="122">
        <v>84</v>
      </c>
      <c r="M172" s="122">
        <v>41</v>
      </c>
      <c r="N172" s="94" t="s">
        <v>160</v>
      </c>
      <c r="O172" s="121">
        <v>112</v>
      </c>
      <c r="P172" s="121">
        <v>56</v>
      </c>
      <c r="Q172" s="122">
        <v>29</v>
      </c>
      <c r="R172" s="122">
        <v>12</v>
      </c>
      <c r="S172" s="122">
        <v>26</v>
      </c>
      <c r="T172" s="122">
        <v>12</v>
      </c>
      <c r="U172" s="122">
        <v>20</v>
      </c>
      <c r="V172" s="122">
        <v>12</v>
      </c>
      <c r="W172" s="122">
        <v>37</v>
      </c>
      <c r="X172" s="122">
        <v>20</v>
      </c>
      <c r="Y172" s="122">
        <v>0</v>
      </c>
      <c r="Z172" s="122">
        <v>0</v>
      </c>
      <c r="AA172" s="94" t="s">
        <v>160</v>
      </c>
      <c r="AB172" s="106">
        <v>9</v>
      </c>
      <c r="AC172" s="94">
        <v>2</v>
      </c>
      <c r="AD172" s="94">
        <v>2</v>
      </c>
      <c r="AE172" s="94">
        <v>2</v>
      </c>
      <c r="AF172" s="94">
        <v>2</v>
      </c>
      <c r="AG172" s="94">
        <v>1</v>
      </c>
      <c r="AH172" s="122">
        <v>34</v>
      </c>
      <c r="AI172" s="94">
        <v>21</v>
      </c>
      <c r="AJ172" s="94">
        <v>0</v>
      </c>
      <c r="AK172" s="122">
        <v>18</v>
      </c>
      <c r="AL172" s="94">
        <v>12</v>
      </c>
      <c r="AM172" s="94">
        <v>2</v>
      </c>
      <c r="AN172" s="94">
        <v>2</v>
      </c>
      <c r="AO172" s="107">
        <v>20</v>
      </c>
      <c r="AP172" s="94">
        <v>3</v>
      </c>
      <c r="AQ172" s="94">
        <v>0</v>
      </c>
    </row>
    <row r="173" spans="1:43" ht="15.75" customHeight="1" x14ac:dyDescent="0.2">
      <c r="A173" s="94" t="s">
        <v>161</v>
      </c>
      <c r="B173" s="121">
        <v>835</v>
      </c>
      <c r="C173" s="121">
        <v>480</v>
      </c>
      <c r="D173" s="122">
        <v>414</v>
      </c>
      <c r="E173" s="122">
        <v>230</v>
      </c>
      <c r="F173" s="122">
        <v>159</v>
      </c>
      <c r="G173" s="122">
        <v>103</v>
      </c>
      <c r="H173" s="122">
        <v>147</v>
      </c>
      <c r="I173" s="122">
        <v>90</v>
      </c>
      <c r="J173" s="122">
        <v>62</v>
      </c>
      <c r="K173" s="122">
        <v>32</v>
      </c>
      <c r="L173" s="122">
        <v>53</v>
      </c>
      <c r="M173" s="122">
        <v>25</v>
      </c>
      <c r="N173" s="94" t="s">
        <v>161</v>
      </c>
      <c r="O173" s="121">
        <v>187</v>
      </c>
      <c r="P173" s="121">
        <v>114</v>
      </c>
      <c r="Q173" s="122">
        <v>128</v>
      </c>
      <c r="R173" s="122">
        <v>76</v>
      </c>
      <c r="S173" s="122">
        <v>42</v>
      </c>
      <c r="T173" s="122">
        <v>27</v>
      </c>
      <c r="U173" s="122">
        <v>12</v>
      </c>
      <c r="V173" s="122">
        <v>8</v>
      </c>
      <c r="W173" s="122">
        <v>5</v>
      </c>
      <c r="X173" s="122">
        <v>3</v>
      </c>
      <c r="Y173" s="122">
        <v>0</v>
      </c>
      <c r="Z173" s="122">
        <v>0</v>
      </c>
      <c r="AA173" s="94" t="s">
        <v>161</v>
      </c>
      <c r="AB173" s="106">
        <v>7</v>
      </c>
      <c r="AC173" s="94">
        <v>2</v>
      </c>
      <c r="AD173" s="94">
        <v>1</v>
      </c>
      <c r="AE173" s="94">
        <v>2</v>
      </c>
      <c r="AF173" s="94">
        <v>1</v>
      </c>
      <c r="AG173" s="94">
        <v>1</v>
      </c>
      <c r="AH173" s="122">
        <v>17</v>
      </c>
      <c r="AI173" s="94">
        <v>0</v>
      </c>
      <c r="AJ173" s="94">
        <v>0</v>
      </c>
      <c r="AK173" s="122">
        <v>24</v>
      </c>
      <c r="AL173" s="94">
        <v>4</v>
      </c>
      <c r="AM173" s="94">
        <v>6</v>
      </c>
      <c r="AN173" s="94">
        <v>2</v>
      </c>
      <c r="AO173" s="107">
        <v>26</v>
      </c>
      <c r="AP173" s="94">
        <v>12</v>
      </c>
      <c r="AQ173" s="94">
        <v>0</v>
      </c>
    </row>
    <row r="174" spans="1:43" ht="15.75" customHeight="1" x14ac:dyDescent="0.2">
      <c r="A174" s="94" t="s">
        <v>162</v>
      </c>
      <c r="B174" s="121">
        <v>0</v>
      </c>
      <c r="C174" s="121">
        <v>0</v>
      </c>
      <c r="D174" s="122">
        <v>0</v>
      </c>
      <c r="E174" s="122"/>
      <c r="F174" s="122">
        <v>0</v>
      </c>
      <c r="G174" s="122">
        <v>0</v>
      </c>
      <c r="H174" s="122">
        <v>0</v>
      </c>
      <c r="I174" s="122">
        <v>0</v>
      </c>
      <c r="J174" s="122">
        <v>0</v>
      </c>
      <c r="K174" s="122">
        <v>0</v>
      </c>
      <c r="L174" s="122">
        <v>0</v>
      </c>
      <c r="M174" s="122">
        <v>0</v>
      </c>
      <c r="N174" s="94" t="s">
        <v>162</v>
      </c>
      <c r="O174" s="121">
        <v>0</v>
      </c>
      <c r="P174" s="121">
        <v>0</v>
      </c>
      <c r="Q174" s="122">
        <v>0</v>
      </c>
      <c r="R174" s="122">
        <v>0</v>
      </c>
      <c r="S174" s="122">
        <v>0</v>
      </c>
      <c r="T174" s="122">
        <v>0</v>
      </c>
      <c r="U174" s="122">
        <v>0</v>
      </c>
      <c r="V174" s="122">
        <v>0</v>
      </c>
      <c r="W174" s="122">
        <v>0</v>
      </c>
      <c r="X174" s="122">
        <v>0</v>
      </c>
      <c r="Y174" s="122">
        <v>0</v>
      </c>
      <c r="Z174" s="122">
        <v>0</v>
      </c>
      <c r="AA174" s="94" t="s">
        <v>162</v>
      </c>
      <c r="AB174" s="106">
        <v>0</v>
      </c>
      <c r="AC174" s="94">
        <v>0</v>
      </c>
      <c r="AD174" s="94">
        <v>0</v>
      </c>
      <c r="AE174" s="94">
        <v>0</v>
      </c>
      <c r="AF174" s="94">
        <v>0</v>
      </c>
      <c r="AG174" s="94">
        <v>0</v>
      </c>
      <c r="AH174" s="122">
        <v>0</v>
      </c>
      <c r="AI174" s="94">
        <v>0</v>
      </c>
      <c r="AJ174" s="94">
        <v>0</v>
      </c>
      <c r="AK174" s="122">
        <v>0</v>
      </c>
      <c r="AL174" s="94">
        <v>0</v>
      </c>
      <c r="AM174" s="94">
        <v>0</v>
      </c>
      <c r="AN174" s="94">
        <v>0</v>
      </c>
      <c r="AO174" s="107">
        <v>0</v>
      </c>
      <c r="AP174" s="94">
        <v>0</v>
      </c>
      <c r="AQ174" s="94">
        <v>0</v>
      </c>
    </row>
    <row r="175" spans="1:43" ht="15.75" customHeight="1" x14ac:dyDescent="0.2">
      <c r="A175" s="94" t="s">
        <v>163</v>
      </c>
      <c r="B175" s="121">
        <v>618</v>
      </c>
      <c r="C175" s="121">
        <v>298</v>
      </c>
      <c r="D175" s="122">
        <v>190</v>
      </c>
      <c r="E175" s="122">
        <v>93</v>
      </c>
      <c r="F175" s="122">
        <v>150</v>
      </c>
      <c r="G175" s="122">
        <v>75</v>
      </c>
      <c r="H175" s="122">
        <v>109</v>
      </c>
      <c r="I175" s="122">
        <v>44</v>
      </c>
      <c r="J175" s="122">
        <v>86</v>
      </c>
      <c r="K175" s="122">
        <v>41</v>
      </c>
      <c r="L175" s="122">
        <v>83</v>
      </c>
      <c r="M175" s="122">
        <v>45</v>
      </c>
      <c r="N175" s="94" t="s">
        <v>163</v>
      </c>
      <c r="O175" s="121">
        <v>83</v>
      </c>
      <c r="P175" s="121">
        <v>38</v>
      </c>
      <c r="Q175" s="122">
        <v>40</v>
      </c>
      <c r="R175" s="122">
        <v>16</v>
      </c>
      <c r="S175" s="122">
        <v>17</v>
      </c>
      <c r="T175" s="122">
        <v>10</v>
      </c>
      <c r="U175" s="122">
        <v>16</v>
      </c>
      <c r="V175" s="122">
        <v>6</v>
      </c>
      <c r="W175" s="122">
        <v>9</v>
      </c>
      <c r="X175" s="122">
        <v>6</v>
      </c>
      <c r="Y175" s="122">
        <v>1</v>
      </c>
      <c r="Z175" s="122">
        <v>0</v>
      </c>
      <c r="AA175" s="94" t="s">
        <v>163</v>
      </c>
      <c r="AB175" s="106">
        <v>9</v>
      </c>
      <c r="AC175" s="94">
        <v>4</v>
      </c>
      <c r="AD175" s="94">
        <v>2</v>
      </c>
      <c r="AE175" s="94">
        <v>1</v>
      </c>
      <c r="AF175" s="94">
        <v>1</v>
      </c>
      <c r="AG175" s="94">
        <v>1</v>
      </c>
      <c r="AH175" s="122">
        <v>7</v>
      </c>
      <c r="AI175" s="94">
        <v>0</v>
      </c>
      <c r="AJ175" s="94">
        <v>2</v>
      </c>
      <c r="AK175" s="122">
        <v>9</v>
      </c>
      <c r="AL175" s="94">
        <v>4</v>
      </c>
      <c r="AM175" s="94">
        <v>0</v>
      </c>
      <c r="AN175" s="94">
        <v>1</v>
      </c>
      <c r="AO175" s="107">
        <v>10</v>
      </c>
      <c r="AP175" s="94">
        <v>3</v>
      </c>
      <c r="AQ175" s="94">
        <v>0</v>
      </c>
    </row>
    <row r="176" spans="1:43" ht="15.75" customHeight="1" x14ac:dyDescent="0.2">
      <c r="A176" s="94" t="s">
        <v>164</v>
      </c>
      <c r="B176" s="121">
        <v>1338</v>
      </c>
      <c r="C176" s="121">
        <v>694</v>
      </c>
      <c r="D176" s="122">
        <v>309</v>
      </c>
      <c r="E176" s="122">
        <v>151</v>
      </c>
      <c r="F176" s="122">
        <v>331</v>
      </c>
      <c r="G176" s="122">
        <v>172</v>
      </c>
      <c r="H176" s="122">
        <v>299</v>
      </c>
      <c r="I176" s="122">
        <v>172</v>
      </c>
      <c r="J176" s="122">
        <v>236</v>
      </c>
      <c r="K176" s="122">
        <v>107</v>
      </c>
      <c r="L176" s="122">
        <v>163</v>
      </c>
      <c r="M176" s="122">
        <v>92</v>
      </c>
      <c r="N176" s="94" t="s">
        <v>164</v>
      </c>
      <c r="O176" s="121">
        <v>199</v>
      </c>
      <c r="P176" s="121">
        <v>101</v>
      </c>
      <c r="Q176" s="122">
        <v>24</v>
      </c>
      <c r="R176" s="122">
        <v>9</v>
      </c>
      <c r="S176" s="122">
        <v>48</v>
      </c>
      <c r="T176" s="122">
        <v>21</v>
      </c>
      <c r="U176" s="122">
        <v>49</v>
      </c>
      <c r="V176" s="122">
        <v>24</v>
      </c>
      <c r="W176" s="122">
        <v>54</v>
      </c>
      <c r="X176" s="122">
        <v>30</v>
      </c>
      <c r="Y176" s="122">
        <v>24</v>
      </c>
      <c r="Z176" s="122">
        <v>17</v>
      </c>
      <c r="AA176" s="94" t="s">
        <v>164</v>
      </c>
      <c r="AB176" s="106">
        <v>19</v>
      </c>
      <c r="AC176" s="94">
        <v>5</v>
      </c>
      <c r="AD176" s="94">
        <v>3</v>
      </c>
      <c r="AE176" s="94">
        <v>4</v>
      </c>
      <c r="AF176" s="94">
        <v>3</v>
      </c>
      <c r="AG176" s="94">
        <v>4</v>
      </c>
      <c r="AH176" s="122">
        <v>44</v>
      </c>
      <c r="AI176" s="94">
        <v>0</v>
      </c>
      <c r="AJ176" s="94">
        <v>7</v>
      </c>
      <c r="AK176" s="122">
        <v>53</v>
      </c>
      <c r="AL176" s="94">
        <v>35</v>
      </c>
      <c r="AM176" s="94">
        <v>1</v>
      </c>
      <c r="AN176" s="94">
        <v>5</v>
      </c>
      <c r="AO176" s="107">
        <v>58</v>
      </c>
      <c r="AP176" s="94">
        <v>9</v>
      </c>
      <c r="AQ176" s="94">
        <v>0</v>
      </c>
    </row>
    <row r="177" spans="1:43" ht="15.75" customHeight="1" x14ac:dyDescent="0.2">
      <c r="A177" s="94" t="s">
        <v>165</v>
      </c>
      <c r="B177" s="121">
        <v>1459</v>
      </c>
      <c r="C177" s="121">
        <v>748</v>
      </c>
      <c r="D177" s="122">
        <v>491</v>
      </c>
      <c r="E177" s="122">
        <v>256</v>
      </c>
      <c r="F177" s="122">
        <v>310</v>
      </c>
      <c r="G177" s="122">
        <v>149</v>
      </c>
      <c r="H177" s="122">
        <v>304</v>
      </c>
      <c r="I177" s="122">
        <v>155</v>
      </c>
      <c r="J177" s="122">
        <v>232</v>
      </c>
      <c r="K177" s="122">
        <v>126</v>
      </c>
      <c r="L177" s="122">
        <v>122</v>
      </c>
      <c r="M177" s="122">
        <v>62</v>
      </c>
      <c r="N177" s="94" t="s">
        <v>165</v>
      </c>
      <c r="O177" s="121">
        <v>148</v>
      </c>
      <c r="P177" s="121">
        <v>64</v>
      </c>
      <c r="Q177" s="122">
        <v>52</v>
      </c>
      <c r="R177" s="122">
        <v>23</v>
      </c>
      <c r="S177" s="122">
        <v>41</v>
      </c>
      <c r="T177" s="122">
        <v>14</v>
      </c>
      <c r="U177" s="122">
        <v>33</v>
      </c>
      <c r="V177" s="122">
        <v>17</v>
      </c>
      <c r="W177" s="122">
        <v>22</v>
      </c>
      <c r="X177" s="122">
        <v>10</v>
      </c>
      <c r="Y177" s="122">
        <v>0</v>
      </c>
      <c r="Z177" s="122">
        <v>0</v>
      </c>
      <c r="AA177" s="94" t="s">
        <v>165</v>
      </c>
      <c r="AB177" s="106">
        <v>39</v>
      </c>
      <c r="AC177" s="94">
        <v>13</v>
      </c>
      <c r="AD177" s="94">
        <v>7</v>
      </c>
      <c r="AE177" s="94">
        <v>8</v>
      </c>
      <c r="AF177" s="94">
        <v>6</v>
      </c>
      <c r="AG177" s="94">
        <v>5</v>
      </c>
      <c r="AH177" s="122">
        <v>55</v>
      </c>
      <c r="AI177" s="94">
        <v>6</v>
      </c>
      <c r="AJ177" s="94">
        <v>3</v>
      </c>
      <c r="AK177" s="122">
        <v>61</v>
      </c>
      <c r="AL177" s="94">
        <v>42</v>
      </c>
      <c r="AM177" s="94">
        <v>0</v>
      </c>
      <c r="AN177" s="94">
        <v>1</v>
      </c>
      <c r="AO177" s="107">
        <v>62</v>
      </c>
      <c r="AP177" s="94">
        <v>7</v>
      </c>
      <c r="AQ177" s="94">
        <v>0</v>
      </c>
    </row>
    <row r="178" spans="1:43" ht="15.75" customHeight="1" x14ac:dyDescent="0.2">
      <c r="A178" s="94" t="s">
        <v>166</v>
      </c>
      <c r="B178" s="121">
        <v>828</v>
      </c>
      <c r="C178" s="121">
        <v>419</v>
      </c>
      <c r="D178" s="122">
        <v>233</v>
      </c>
      <c r="E178" s="122">
        <v>114</v>
      </c>
      <c r="F178" s="122">
        <v>168</v>
      </c>
      <c r="G178" s="122">
        <v>73</v>
      </c>
      <c r="H178" s="122">
        <v>181</v>
      </c>
      <c r="I178" s="122">
        <v>102</v>
      </c>
      <c r="J178" s="122">
        <v>129</v>
      </c>
      <c r="K178" s="122">
        <v>65</v>
      </c>
      <c r="L178" s="122">
        <v>117</v>
      </c>
      <c r="M178" s="122">
        <v>65</v>
      </c>
      <c r="N178" s="94" t="s">
        <v>166</v>
      </c>
      <c r="O178" s="121">
        <v>128</v>
      </c>
      <c r="P178" s="121">
        <v>66</v>
      </c>
      <c r="Q178" s="122">
        <v>27</v>
      </c>
      <c r="R178" s="122">
        <v>14</v>
      </c>
      <c r="S178" s="122">
        <v>37</v>
      </c>
      <c r="T178" s="122">
        <v>16</v>
      </c>
      <c r="U178" s="122">
        <v>23</v>
      </c>
      <c r="V178" s="122">
        <v>10</v>
      </c>
      <c r="W178" s="122">
        <v>24</v>
      </c>
      <c r="X178" s="122">
        <v>13</v>
      </c>
      <c r="Y178" s="122">
        <v>17</v>
      </c>
      <c r="Z178" s="122">
        <v>13</v>
      </c>
      <c r="AA178" s="94" t="s">
        <v>166</v>
      </c>
      <c r="AB178" s="106">
        <v>22</v>
      </c>
      <c r="AC178" s="94">
        <v>5</v>
      </c>
      <c r="AD178" s="94">
        <v>5</v>
      </c>
      <c r="AE178" s="94">
        <v>5</v>
      </c>
      <c r="AF178" s="94">
        <v>3</v>
      </c>
      <c r="AG178" s="94">
        <v>4</v>
      </c>
      <c r="AH178" s="122">
        <v>29</v>
      </c>
      <c r="AI178" s="94">
        <v>1</v>
      </c>
      <c r="AJ178" s="94">
        <v>3</v>
      </c>
      <c r="AK178" s="122">
        <v>32</v>
      </c>
      <c r="AL178" s="94">
        <v>25</v>
      </c>
      <c r="AM178" s="94">
        <v>0</v>
      </c>
      <c r="AN178" s="94">
        <v>4</v>
      </c>
      <c r="AO178" s="107">
        <v>36</v>
      </c>
      <c r="AP178" s="94">
        <v>3</v>
      </c>
      <c r="AQ178" s="94">
        <v>0</v>
      </c>
    </row>
    <row r="179" spans="1:43" ht="15.75" customHeight="1" x14ac:dyDescent="0.2">
      <c r="A179" s="94" t="s">
        <v>167</v>
      </c>
      <c r="B179" s="121">
        <v>950</v>
      </c>
      <c r="C179" s="121">
        <v>499</v>
      </c>
      <c r="D179" s="122">
        <v>507</v>
      </c>
      <c r="E179" s="122">
        <v>258</v>
      </c>
      <c r="F179" s="122">
        <v>166</v>
      </c>
      <c r="G179" s="122">
        <v>91</v>
      </c>
      <c r="H179" s="122">
        <v>98</v>
      </c>
      <c r="I179" s="122">
        <v>48</v>
      </c>
      <c r="J179" s="122">
        <v>106</v>
      </c>
      <c r="K179" s="122">
        <v>59</v>
      </c>
      <c r="L179" s="122">
        <v>73</v>
      </c>
      <c r="M179" s="122">
        <v>43</v>
      </c>
      <c r="N179" s="94" t="s">
        <v>167</v>
      </c>
      <c r="O179" s="121">
        <v>83</v>
      </c>
      <c r="P179" s="121">
        <v>40</v>
      </c>
      <c r="Q179" s="122">
        <v>40</v>
      </c>
      <c r="R179" s="122">
        <v>21</v>
      </c>
      <c r="S179" s="122">
        <v>12</v>
      </c>
      <c r="T179" s="122">
        <v>5</v>
      </c>
      <c r="U179" s="122">
        <v>5</v>
      </c>
      <c r="V179" s="122">
        <v>2</v>
      </c>
      <c r="W179" s="122">
        <v>23</v>
      </c>
      <c r="X179" s="122">
        <v>10</v>
      </c>
      <c r="Y179" s="122">
        <v>3</v>
      </c>
      <c r="Z179" s="122">
        <v>2</v>
      </c>
      <c r="AA179" s="94" t="s">
        <v>167</v>
      </c>
      <c r="AB179" s="106">
        <v>20</v>
      </c>
      <c r="AC179" s="94">
        <v>9</v>
      </c>
      <c r="AD179" s="94">
        <v>3</v>
      </c>
      <c r="AE179" s="94">
        <v>2</v>
      </c>
      <c r="AF179" s="94">
        <v>3</v>
      </c>
      <c r="AG179" s="94">
        <v>3</v>
      </c>
      <c r="AH179" s="122">
        <v>39</v>
      </c>
      <c r="AI179" s="94">
        <v>2</v>
      </c>
      <c r="AJ179" s="94">
        <v>2</v>
      </c>
      <c r="AK179" s="122">
        <v>57</v>
      </c>
      <c r="AL179" s="94">
        <v>22</v>
      </c>
      <c r="AM179" s="94">
        <v>0</v>
      </c>
      <c r="AN179" s="94">
        <v>3</v>
      </c>
      <c r="AO179" s="107">
        <v>60</v>
      </c>
      <c r="AP179" s="94">
        <v>9</v>
      </c>
      <c r="AQ179" s="94">
        <v>0</v>
      </c>
    </row>
    <row r="180" spans="1:43" ht="15.75" customHeight="1" x14ac:dyDescent="0.2">
      <c r="A180" s="94" t="s">
        <v>168</v>
      </c>
      <c r="B180" s="121">
        <v>1055</v>
      </c>
      <c r="C180" s="121">
        <v>561.04775325977937</v>
      </c>
      <c r="D180" s="122">
        <v>120</v>
      </c>
      <c r="E180" s="122">
        <v>69.047753259779341</v>
      </c>
      <c r="F180" s="122">
        <v>324</v>
      </c>
      <c r="G180" s="122">
        <v>168</v>
      </c>
      <c r="H180" s="122">
        <v>213</v>
      </c>
      <c r="I180" s="122">
        <v>105</v>
      </c>
      <c r="J180" s="122">
        <v>230</v>
      </c>
      <c r="K180" s="122">
        <v>127</v>
      </c>
      <c r="L180" s="122">
        <v>168</v>
      </c>
      <c r="M180" s="122">
        <v>92</v>
      </c>
      <c r="N180" s="94" t="s">
        <v>168</v>
      </c>
      <c r="O180" s="121">
        <v>83</v>
      </c>
      <c r="P180" s="121">
        <v>39</v>
      </c>
      <c r="Q180" s="122">
        <v>23</v>
      </c>
      <c r="R180" s="122">
        <v>9</v>
      </c>
      <c r="S180" s="122">
        <v>21</v>
      </c>
      <c r="T180" s="122">
        <v>9</v>
      </c>
      <c r="U180" s="122">
        <v>16</v>
      </c>
      <c r="V180" s="122">
        <v>8</v>
      </c>
      <c r="W180" s="122">
        <v>20</v>
      </c>
      <c r="X180" s="122">
        <v>11</v>
      </c>
      <c r="Y180" s="122">
        <v>3</v>
      </c>
      <c r="Z180" s="122">
        <v>2</v>
      </c>
      <c r="AA180" s="94" t="s">
        <v>168</v>
      </c>
      <c r="AB180" s="106">
        <v>15</v>
      </c>
      <c r="AC180" s="94">
        <v>3</v>
      </c>
      <c r="AD180" s="94">
        <v>3</v>
      </c>
      <c r="AE180" s="94">
        <v>3</v>
      </c>
      <c r="AF180" s="94">
        <v>3</v>
      </c>
      <c r="AG180" s="94">
        <v>3</v>
      </c>
      <c r="AH180" s="122">
        <v>21</v>
      </c>
      <c r="AI180" s="94">
        <v>0</v>
      </c>
      <c r="AJ180" s="94">
        <v>0</v>
      </c>
      <c r="AK180" s="122">
        <v>41</v>
      </c>
      <c r="AL180" s="94">
        <v>31</v>
      </c>
      <c r="AM180" s="94">
        <v>0</v>
      </c>
      <c r="AN180" s="94">
        <v>2</v>
      </c>
      <c r="AO180" s="107">
        <v>43</v>
      </c>
      <c r="AP180" s="94">
        <v>3</v>
      </c>
      <c r="AQ180" s="94">
        <v>0</v>
      </c>
    </row>
    <row r="181" spans="1:43" ht="15.75" customHeight="1" x14ac:dyDescent="0.2">
      <c r="A181" s="94" t="s">
        <v>169</v>
      </c>
      <c r="B181" s="121">
        <v>4129</v>
      </c>
      <c r="C181" s="121">
        <v>2271</v>
      </c>
      <c r="D181" s="122">
        <v>1803</v>
      </c>
      <c r="E181" s="122">
        <v>962</v>
      </c>
      <c r="F181" s="122">
        <v>846</v>
      </c>
      <c r="G181" s="122">
        <v>485</v>
      </c>
      <c r="H181" s="122">
        <v>814</v>
      </c>
      <c r="I181" s="122">
        <v>465</v>
      </c>
      <c r="J181" s="122">
        <v>397</v>
      </c>
      <c r="K181" s="122">
        <v>218</v>
      </c>
      <c r="L181" s="122">
        <v>269</v>
      </c>
      <c r="M181" s="122">
        <v>141</v>
      </c>
      <c r="N181" s="94" t="s">
        <v>169</v>
      </c>
      <c r="O181" s="121">
        <v>1039</v>
      </c>
      <c r="P181" s="121">
        <v>583</v>
      </c>
      <c r="Q181" s="122">
        <v>525</v>
      </c>
      <c r="R181" s="122">
        <v>286</v>
      </c>
      <c r="S181" s="122">
        <v>197</v>
      </c>
      <c r="T181" s="122">
        <v>107</v>
      </c>
      <c r="U181" s="122">
        <v>203</v>
      </c>
      <c r="V181" s="122">
        <v>124</v>
      </c>
      <c r="W181" s="122">
        <v>98</v>
      </c>
      <c r="X181" s="122">
        <v>55</v>
      </c>
      <c r="Y181" s="122">
        <v>16</v>
      </c>
      <c r="Z181" s="122">
        <v>11</v>
      </c>
      <c r="AA181" s="94" t="s">
        <v>169</v>
      </c>
      <c r="AB181" s="106">
        <v>101</v>
      </c>
      <c r="AC181" s="94">
        <v>27</v>
      </c>
      <c r="AD181" s="94">
        <v>21</v>
      </c>
      <c r="AE181" s="94">
        <v>18</v>
      </c>
      <c r="AF181" s="94">
        <v>19</v>
      </c>
      <c r="AG181" s="94">
        <v>16</v>
      </c>
      <c r="AH181" s="122">
        <v>140</v>
      </c>
      <c r="AI181" s="94">
        <v>11</v>
      </c>
      <c r="AJ181" s="94">
        <v>14</v>
      </c>
      <c r="AK181" s="122">
        <v>166</v>
      </c>
      <c r="AL181" s="94">
        <v>69</v>
      </c>
      <c r="AM181" s="94">
        <v>6</v>
      </c>
      <c r="AN181" s="94">
        <v>15</v>
      </c>
      <c r="AO181" s="107">
        <v>181</v>
      </c>
      <c r="AP181" s="94">
        <v>53</v>
      </c>
      <c r="AQ181" s="94">
        <v>0</v>
      </c>
    </row>
    <row r="182" spans="1:43" ht="15.75" customHeight="1" x14ac:dyDescent="0.2">
      <c r="A182" s="94" t="s">
        <v>170</v>
      </c>
      <c r="B182" s="121">
        <v>2873</v>
      </c>
      <c r="C182" s="121">
        <v>1421</v>
      </c>
      <c r="D182" s="122">
        <v>769</v>
      </c>
      <c r="E182" s="122">
        <v>373</v>
      </c>
      <c r="F182" s="122">
        <v>613</v>
      </c>
      <c r="G182" s="122">
        <v>291</v>
      </c>
      <c r="H182" s="122">
        <v>555</v>
      </c>
      <c r="I182" s="122">
        <v>297</v>
      </c>
      <c r="J182" s="122">
        <v>489</v>
      </c>
      <c r="K182" s="122">
        <v>235</v>
      </c>
      <c r="L182" s="122">
        <v>447</v>
      </c>
      <c r="M182" s="122">
        <v>225</v>
      </c>
      <c r="N182" s="94" t="s">
        <v>170</v>
      </c>
      <c r="O182" s="121">
        <v>269</v>
      </c>
      <c r="P182" s="121">
        <v>117</v>
      </c>
      <c r="Q182" s="122">
        <v>63</v>
      </c>
      <c r="R182" s="122">
        <v>30</v>
      </c>
      <c r="S182" s="122">
        <v>65</v>
      </c>
      <c r="T182" s="122">
        <v>18</v>
      </c>
      <c r="U182" s="122">
        <v>50</v>
      </c>
      <c r="V182" s="122">
        <v>28</v>
      </c>
      <c r="W182" s="122">
        <v>59</v>
      </c>
      <c r="X182" s="122">
        <v>24</v>
      </c>
      <c r="Y182" s="122">
        <v>32</v>
      </c>
      <c r="Z182" s="122">
        <v>17</v>
      </c>
      <c r="AA182" s="94" t="s">
        <v>170</v>
      </c>
      <c r="AB182" s="106">
        <v>77</v>
      </c>
      <c r="AC182" s="94">
        <v>19</v>
      </c>
      <c r="AD182" s="94">
        <v>16</v>
      </c>
      <c r="AE182" s="94">
        <v>15</v>
      </c>
      <c r="AF182" s="94">
        <v>13</v>
      </c>
      <c r="AG182" s="94">
        <v>14</v>
      </c>
      <c r="AH182" s="122">
        <v>122</v>
      </c>
      <c r="AI182" s="94">
        <v>3</v>
      </c>
      <c r="AJ182" s="94">
        <v>3</v>
      </c>
      <c r="AK182" s="122">
        <v>135</v>
      </c>
      <c r="AL182" s="94">
        <v>120</v>
      </c>
      <c r="AM182" s="94">
        <v>7</v>
      </c>
      <c r="AN182" s="94">
        <v>33</v>
      </c>
      <c r="AO182" s="107">
        <v>168</v>
      </c>
      <c r="AP182" s="94">
        <v>17</v>
      </c>
      <c r="AQ182" s="94">
        <v>0</v>
      </c>
    </row>
    <row r="183" spans="1:43" ht="15.75" customHeight="1" x14ac:dyDescent="0.2">
      <c r="A183" s="94" t="s">
        <v>171</v>
      </c>
      <c r="B183" s="121">
        <v>495</v>
      </c>
      <c r="C183" s="121">
        <v>251</v>
      </c>
      <c r="D183" s="122">
        <v>150</v>
      </c>
      <c r="E183" s="122">
        <v>74</v>
      </c>
      <c r="F183" s="122">
        <v>141</v>
      </c>
      <c r="G183" s="122">
        <v>68</v>
      </c>
      <c r="H183" s="122">
        <v>87</v>
      </c>
      <c r="I183" s="122">
        <v>45</v>
      </c>
      <c r="J183" s="122">
        <v>69</v>
      </c>
      <c r="K183" s="122">
        <v>37</v>
      </c>
      <c r="L183" s="122">
        <v>48</v>
      </c>
      <c r="M183" s="122">
        <v>27</v>
      </c>
      <c r="N183" s="94" t="s">
        <v>171</v>
      </c>
      <c r="O183" s="121">
        <v>63</v>
      </c>
      <c r="P183" s="121">
        <v>29</v>
      </c>
      <c r="Q183" s="122">
        <v>12</v>
      </c>
      <c r="R183" s="122">
        <v>3</v>
      </c>
      <c r="S183" s="122">
        <v>9</v>
      </c>
      <c r="T183" s="122">
        <v>3</v>
      </c>
      <c r="U183" s="122">
        <v>15</v>
      </c>
      <c r="V183" s="122">
        <v>9</v>
      </c>
      <c r="W183" s="122">
        <v>15</v>
      </c>
      <c r="X183" s="122">
        <v>9</v>
      </c>
      <c r="Y183" s="122">
        <v>12</v>
      </c>
      <c r="Z183" s="122">
        <v>5</v>
      </c>
      <c r="AA183" s="94" t="s">
        <v>171</v>
      </c>
      <c r="AB183" s="106">
        <v>11</v>
      </c>
      <c r="AC183" s="94">
        <v>3</v>
      </c>
      <c r="AD183" s="94">
        <v>4</v>
      </c>
      <c r="AE183" s="94">
        <v>2</v>
      </c>
      <c r="AF183" s="94">
        <v>1</v>
      </c>
      <c r="AG183" s="94">
        <v>1</v>
      </c>
      <c r="AH183" s="122">
        <v>19</v>
      </c>
      <c r="AI183" s="94">
        <v>3</v>
      </c>
      <c r="AJ183" s="94">
        <v>0</v>
      </c>
      <c r="AK183" s="122">
        <v>16</v>
      </c>
      <c r="AL183" s="94">
        <v>15</v>
      </c>
      <c r="AM183" s="94">
        <v>1</v>
      </c>
      <c r="AN183" s="94">
        <v>6</v>
      </c>
      <c r="AO183" s="107">
        <v>22</v>
      </c>
      <c r="AP183" s="94">
        <v>3</v>
      </c>
      <c r="AQ183" s="94">
        <v>0</v>
      </c>
    </row>
    <row r="184" spans="1:43" ht="15.75" customHeight="1" x14ac:dyDescent="0.2">
      <c r="A184" s="94" t="s">
        <v>172</v>
      </c>
      <c r="B184" s="121">
        <v>4294</v>
      </c>
      <c r="C184" s="121">
        <v>2241</v>
      </c>
      <c r="D184" s="122">
        <v>1042</v>
      </c>
      <c r="E184" s="122">
        <v>551</v>
      </c>
      <c r="F184" s="122">
        <v>1147</v>
      </c>
      <c r="G184" s="122">
        <v>621</v>
      </c>
      <c r="H184" s="122">
        <v>801</v>
      </c>
      <c r="I184" s="122">
        <v>423</v>
      </c>
      <c r="J184" s="122">
        <v>771</v>
      </c>
      <c r="K184" s="122">
        <v>387</v>
      </c>
      <c r="L184" s="122">
        <v>533</v>
      </c>
      <c r="M184" s="122">
        <v>259</v>
      </c>
      <c r="N184" s="94" t="s">
        <v>172</v>
      </c>
      <c r="O184" s="121">
        <v>689</v>
      </c>
      <c r="P184" s="121">
        <v>378</v>
      </c>
      <c r="Q184" s="122">
        <v>296</v>
      </c>
      <c r="R184" s="122">
        <v>167</v>
      </c>
      <c r="S184" s="122">
        <v>110</v>
      </c>
      <c r="T184" s="122">
        <v>56</v>
      </c>
      <c r="U184" s="122">
        <v>166</v>
      </c>
      <c r="V184" s="122">
        <v>90</v>
      </c>
      <c r="W184" s="122">
        <v>95</v>
      </c>
      <c r="X184" s="122">
        <v>56</v>
      </c>
      <c r="Y184" s="122">
        <v>22</v>
      </c>
      <c r="Z184" s="122">
        <v>9</v>
      </c>
      <c r="AA184" s="94" t="s">
        <v>172</v>
      </c>
      <c r="AB184" s="106">
        <v>42</v>
      </c>
      <c r="AC184" s="94">
        <v>9</v>
      </c>
      <c r="AD184" s="94">
        <v>9</v>
      </c>
      <c r="AE184" s="94">
        <v>8</v>
      </c>
      <c r="AF184" s="94">
        <v>8</v>
      </c>
      <c r="AG184" s="94">
        <v>8</v>
      </c>
      <c r="AH184" s="122">
        <v>105</v>
      </c>
      <c r="AI184" s="94">
        <v>21</v>
      </c>
      <c r="AJ184" s="94">
        <v>0</v>
      </c>
      <c r="AK184" s="122">
        <v>114</v>
      </c>
      <c r="AL184" s="94">
        <v>52</v>
      </c>
      <c r="AM184" s="94">
        <v>11</v>
      </c>
      <c r="AN184" s="94">
        <v>24</v>
      </c>
      <c r="AO184" s="107">
        <v>138</v>
      </c>
      <c r="AP184" s="94">
        <v>15</v>
      </c>
      <c r="AQ184" s="94">
        <v>0</v>
      </c>
    </row>
    <row r="185" spans="1:43" ht="15.75" customHeight="1" x14ac:dyDescent="0.2">
      <c r="A185" s="94" t="s">
        <v>173</v>
      </c>
      <c r="B185" s="121">
        <v>1043</v>
      </c>
      <c r="C185" s="121">
        <v>580</v>
      </c>
      <c r="D185" s="122">
        <v>415</v>
      </c>
      <c r="E185" s="122">
        <v>228</v>
      </c>
      <c r="F185" s="122">
        <v>310</v>
      </c>
      <c r="G185" s="122">
        <v>176</v>
      </c>
      <c r="H185" s="122">
        <v>191</v>
      </c>
      <c r="I185" s="122">
        <v>114</v>
      </c>
      <c r="J185" s="122">
        <v>66</v>
      </c>
      <c r="K185" s="122">
        <v>25</v>
      </c>
      <c r="L185" s="122">
        <v>61</v>
      </c>
      <c r="M185" s="122">
        <v>37</v>
      </c>
      <c r="N185" s="94" t="s">
        <v>173</v>
      </c>
      <c r="O185" s="121">
        <v>144</v>
      </c>
      <c r="P185" s="121">
        <v>86</v>
      </c>
      <c r="Q185" s="122">
        <v>123</v>
      </c>
      <c r="R185" s="122">
        <v>69</v>
      </c>
      <c r="S185" s="122">
        <v>15</v>
      </c>
      <c r="T185" s="122">
        <v>11</v>
      </c>
      <c r="U185" s="122">
        <v>6</v>
      </c>
      <c r="V185" s="122">
        <v>6</v>
      </c>
      <c r="W185" s="122">
        <v>0</v>
      </c>
      <c r="X185" s="122">
        <v>0</v>
      </c>
      <c r="Y185" s="122">
        <v>0</v>
      </c>
      <c r="Z185" s="122">
        <v>0</v>
      </c>
      <c r="AA185" s="94" t="s">
        <v>173</v>
      </c>
      <c r="AB185" s="106">
        <v>5</v>
      </c>
      <c r="AC185" s="94">
        <v>1</v>
      </c>
      <c r="AD185" s="94">
        <v>1</v>
      </c>
      <c r="AE185" s="94">
        <v>1</v>
      </c>
      <c r="AF185" s="94">
        <v>1</v>
      </c>
      <c r="AG185" s="94">
        <v>1</v>
      </c>
      <c r="AH185" s="122">
        <v>15</v>
      </c>
      <c r="AI185" s="94">
        <v>0</v>
      </c>
      <c r="AJ185" s="94">
        <v>0</v>
      </c>
      <c r="AK185" s="122">
        <v>14</v>
      </c>
      <c r="AL185" s="94">
        <v>5</v>
      </c>
      <c r="AM185" s="94">
        <v>0</v>
      </c>
      <c r="AN185" s="94">
        <v>2</v>
      </c>
      <c r="AO185" s="107">
        <v>16</v>
      </c>
      <c r="AP185" s="94">
        <v>8</v>
      </c>
      <c r="AQ185" s="94">
        <v>0</v>
      </c>
    </row>
    <row r="186" spans="1:43" ht="6.75" customHeight="1" x14ac:dyDescent="0.2">
      <c r="A186" s="93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93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93"/>
      <c r="AB186" s="93"/>
      <c r="AC186" s="93"/>
      <c r="AD186" s="93"/>
      <c r="AE186" s="93"/>
      <c r="AF186" s="93"/>
      <c r="AG186" s="93"/>
      <c r="AH186" s="125"/>
      <c r="AI186" s="93"/>
      <c r="AJ186" s="93"/>
      <c r="AK186" s="125"/>
      <c r="AL186" s="93"/>
      <c r="AM186" s="93"/>
      <c r="AN186" s="93"/>
      <c r="AO186" s="125"/>
      <c r="AP186" s="93"/>
      <c r="AQ186" s="93"/>
    </row>
    <row r="187" spans="1:43" x14ac:dyDescent="0.2"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B187" s="118"/>
      <c r="AC187" s="118"/>
      <c r="AD187" s="118"/>
      <c r="AE187" s="118"/>
      <c r="AF187" s="118"/>
      <c r="AG187" s="118"/>
      <c r="AH187" s="119"/>
      <c r="AI187" s="118"/>
      <c r="AJ187" s="118"/>
      <c r="AK187" s="119"/>
      <c r="AL187" s="118"/>
      <c r="AM187" s="118"/>
      <c r="AN187" s="118"/>
      <c r="AO187" s="119"/>
      <c r="AP187" s="118"/>
      <c r="AQ187" s="118"/>
    </row>
    <row r="188" spans="1:43" ht="13.5" customHeight="1" x14ac:dyDescent="0.2"/>
  </sheetData>
  <phoneticPr fontId="0" type="noConversion"/>
  <printOptions horizontalCentered="1"/>
  <pageMargins left="0.78740157480314965" right="0.39370078740157483" top="0.6692913385826772" bottom="0.78740157480314965" header="0.51181102362204722" footer="0.51181102362204722"/>
  <pageSetup paperSize="9" orientation="landscape" r:id="rId1"/>
  <headerFooter alignWithMargins="0"/>
  <rowBreaks count="5" manualBreakCount="5">
    <brk id="32" max="16383" man="1"/>
    <brk id="53" max="16383" man="1"/>
    <brk id="88" max="16383" man="1"/>
    <brk id="122" max="16383" man="1"/>
    <brk id="1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8"/>
  <sheetViews>
    <sheetView showZeros="0" tabSelected="1" zoomScale="75" workbookViewId="0">
      <selection activeCell="F121" sqref="F121"/>
    </sheetView>
  </sheetViews>
  <sheetFormatPr baseColWidth="10" defaultRowHeight="12.75" x14ac:dyDescent="0.2"/>
  <cols>
    <col min="1" max="1" width="27" style="5" customWidth="1"/>
    <col min="2" max="11" width="9.42578125" style="3" customWidth="1"/>
    <col min="12" max="12" width="29.28515625" style="5" customWidth="1"/>
    <col min="13" max="22" width="8.85546875" style="3" customWidth="1"/>
    <col min="23" max="23" width="24.5703125" style="5" customWidth="1"/>
    <col min="24" max="24" width="7.42578125" style="3" customWidth="1"/>
    <col min="25" max="28" width="6.5703125" style="3" customWidth="1"/>
    <col min="29" max="29" width="7.5703125" style="3" customWidth="1"/>
    <col min="30" max="30" width="9.7109375" style="3" customWidth="1"/>
    <col min="31" max="31" width="6.28515625" style="3" customWidth="1"/>
    <col min="32" max="32" width="6.42578125" style="3" customWidth="1"/>
    <col min="33" max="35" width="6.5703125" style="3" customWidth="1"/>
    <col min="36" max="36" width="8" style="3" customWidth="1"/>
    <col min="37" max="37" width="7.7109375" style="3" customWidth="1"/>
    <col min="38" max="38" width="7.140625" style="3" customWidth="1"/>
    <col min="39" max="16384" width="11.42578125" style="3"/>
  </cols>
  <sheetData>
    <row r="1" spans="1:38" x14ac:dyDescent="0.2">
      <c r="A1" s="1" t="s">
        <v>274</v>
      </c>
      <c r="B1" s="2"/>
      <c r="C1" s="2"/>
      <c r="D1" s="2"/>
      <c r="E1" s="2"/>
      <c r="F1" s="2"/>
      <c r="G1" s="2"/>
      <c r="H1" s="2"/>
      <c r="I1" s="2"/>
      <c r="J1" s="2"/>
      <c r="K1" s="2"/>
      <c r="L1" s="1" t="s">
        <v>275</v>
      </c>
      <c r="M1" s="2"/>
      <c r="N1" s="2"/>
      <c r="O1" s="2"/>
      <c r="P1" s="2"/>
      <c r="Q1" s="2"/>
      <c r="R1" s="2"/>
      <c r="S1" s="2"/>
      <c r="T1" s="2"/>
      <c r="U1" s="2"/>
      <c r="V1" s="2"/>
      <c r="W1" s="1" t="s">
        <v>276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1" t="s">
        <v>3</v>
      </c>
      <c r="M2" s="2"/>
      <c r="N2" s="2"/>
      <c r="O2" s="2"/>
      <c r="P2" s="2"/>
      <c r="Q2" s="2"/>
      <c r="R2" s="2"/>
      <c r="S2" s="2"/>
      <c r="T2" s="2"/>
      <c r="U2" s="2"/>
      <c r="V2" s="2"/>
      <c r="W2" s="1" t="s">
        <v>277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8" x14ac:dyDescent="0.2">
      <c r="A3" s="1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1" t="s">
        <v>5</v>
      </c>
      <c r="M3" s="2"/>
      <c r="N3" s="2"/>
      <c r="O3" s="2"/>
      <c r="P3" s="2"/>
      <c r="Q3" s="2"/>
      <c r="R3" s="2"/>
      <c r="S3" s="2"/>
      <c r="T3" s="2"/>
      <c r="U3" s="2"/>
      <c r="V3" s="2"/>
      <c r="W3" s="1" t="s">
        <v>5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8" x14ac:dyDescent="0.2">
      <c r="A4" s="4"/>
    </row>
    <row r="5" spans="1:38" x14ac:dyDescent="0.2">
      <c r="A5" s="6" t="s">
        <v>6</v>
      </c>
      <c r="J5" s="2" t="s">
        <v>258</v>
      </c>
      <c r="K5" s="2"/>
      <c r="L5" s="6" t="s">
        <v>6</v>
      </c>
      <c r="U5" s="7" t="s">
        <v>258</v>
      </c>
      <c r="W5" s="6" t="s">
        <v>6</v>
      </c>
      <c r="AK5" s="3" t="s">
        <v>258</v>
      </c>
    </row>
    <row r="6" spans="1:38" x14ac:dyDescent="0.2">
      <c r="AJ6" s="8"/>
    </row>
    <row r="7" spans="1:38" x14ac:dyDescent="0.2">
      <c r="A7" s="9"/>
      <c r="B7" s="10" t="s">
        <v>8</v>
      </c>
      <c r="C7" s="11"/>
      <c r="D7" s="10" t="s">
        <v>9</v>
      </c>
      <c r="E7" s="11"/>
      <c r="F7" s="10" t="s">
        <v>10</v>
      </c>
      <c r="G7" s="11"/>
      <c r="H7" s="10" t="s">
        <v>11</v>
      </c>
      <c r="I7" s="11"/>
      <c r="J7" s="10" t="s">
        <v>12</v>
      </c>
      <c r="K7" s="11"/>
      <c r="L7" s="9"/>
      <c r="M7" s="10" t="s">
        <v>8</v>
      </c>
      <c r="N7" s="11"/>
      <c r="O7" s="10" t="s">
        <v>9</v>
      </c>
      <c r="P7" s="11"/>
      <c r="Q7" s="10" t="s">
        <v>10</v>
      </c>
      <c r="R7" s="11"/>
      <c r="S7" s="10" t="s">
        <v>11</v>
      </c>
      <c r="T7" s="11"/>
      <c r="U7" s="10" t="s">
        <v>12</v>
      </c>
      <c r="V7" s="11"/>
      <c r="W7" s="9"/>
      <c r="X7" s="12"/>
      <c r="Y7" s="13"/>
      <c r="Z7" s="13"/>
      <c r="AA7" s="13"/>
      <c r="AB7" s="14"/>
      <c r="AC7" s="10" t="s">
        <v>13</v>
      </c>
      <c r="AD7" s="15"/>
      <c r="AE7" s="11"/>
      <c r="AF7" s="10" t="s">
        <v>14</v>
      </c>
      <c r="AG7" s="15"/>
      <c r="AH7" s="15"/>
      <c r="AI7" s="15"/>
      <c r="AJ7" s="15"/>
      <c r="AK7" s="16" t="s">
        <v>15</v>
      </c>
      <c r="AL7" s="17"/>
    </row>
    <row r="8" spans="1:38" x14ac:dyDescent="0.2">
      <c r="A8" s="18" t="s">
        <v>16</v>
      </c>
      <c r="B8" s="19" t="s">
        <v>17</v>
      </c>
      <c r="C8" s="19" t="s">
        <v>18</v>
      </c>
      <c r="D8" s="19" t="s">
        <v>17</v>
      </c>
      <c r="E8" s="19" t="s">
        <v>18</v>
      </c>
      <c r="F8" s="19" t="s">
        <v>17</v>
      </c>
      <c r="G8" s="19" t="s">
        <v>18</v>
      </c>
      <c r="H8" s="19" t="s">
        <v>17</v>
      </c>
      <c r="I8" s="19" t="s">
        <v>18</v>
      </c>
      <c r="J8" s="19" t="s">
        <v>17</v>
      </c>
      <c r="K8" s="19" t="s">
        <v>18</v>
      </c>
      <c r="L8" s="18" t="s">
        <v>16</v>
      </c>
      <c r="M8" s="19" t="s">
        <v>17</v>
      </c>
      <c r="N8" s="19" t="s">
        <v>18</v>
      </c>
      <c r="O8" s="19" t="s">
        <v>17</v>
      </c>
      <c r="P8" s="19" t="s">
        <v>18</v>
      </c>
      <c r="Q8" s="19" t="s">
        <v>17</v>
      </c>
      <c r="R8" s="19" t="s">
        <v>18</v>
      </c>
      <c r="S8" s="19" t="s">
        <v>17</v>
      </c>
      <c r="T8" s="19" t="s">
        <v>18</v>
      </c>
      <c r="U8" s="19" t="s">
        <v>17</v>
      </c>
      <c r="V8" s="19" t="s">
        <v>18</v>
      </c>
      <c r="W8" s="18" t="s">
        <v>16</v>
      </c>
      <c r="X8" s="21" t="s">
        <v>19</v>
      </c>
      <c r="Y8" s="22"/>
      <c r="Z8" s="22"/>
      <c r="AA8" s="22"/>
      <c r="AB8" s="23"/>
      <c r="AC8" s="10" t="s">
        <v>20</v>
      </c>
      <c r="AD8" s="11"/>
      <c r="AE8" s="24" t="s">
        <v>21</v>
      </c>
      <c r="AF8" s="24" t="s">
        <v>22</v>
      </c>
      <c r="AG8" s="24" t="s">
        <v>23</v>
      </c>
      <c r="AH8" s="24" t="s">
        <v>24</v>
      </c>
      <c r="AI8" s="24" t="s">
        <v>25</v>
      </c>
      <c r="AJ8" s="9"/>
      <c r="AK8" s="24" t="s">
        <v>26</v>
      </c>
      <c r="AL8" s="9"/>
    </row>
    <row r="9" spans="1:38" x14ac:dyDescent="0.2">
      <c r="A9" s="20"/>
      <c r="B9" s="9"/>
      <c r="C9" s="9"/>
      <c r="D9" s="9"/>
      <c r="E9" s="9"/>
      <c r="F9" s="9"/>
      <c r="G9" s="9"/>
      <c r="H9" s="9"/>
      <c r="I9" s="9"/>
      <c r="J9" s="9"/>
      <c r="K9" s="9"/>
      <c r="L9" s="20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5" t="s">
        <v>27</v>
      </c>
      <c r="Y9" s="26" t="s">
        <v>28</v>
      </c>
      <c r="Z9" s="26" t="s">
        <v>29</v>
      </c>
      <c r="AA9" s="26" t="s">
        <v>30</v>
      </c>
      <c r="AB9" s="26" t="s">
        <v>31</v>
      </c>
      <c r="AC9" s="27" t="s">
        <v>32</v>
      </c>
      <c r="AD9" s="28" t="s">
        <v>33</v>
      </c>
      <c r="AE9" s="29" t="s">
        <v>34</v>
      </c>
      <c r="AF9" s="29" t="s">
        <v>35</v>
      </c>
      <c r="AG9" s="29" t="s">
        <v>36</v>
      </c>
      <c r="AH9" s="29" t="s">
        <v>37</v>
      </c>
      <c r="AI9" s="29" t="s">
        <v>35</v>
      </c>
      <c r="AJ9" s="29" t="s">
        <v>27</v>
      </c>
      <c r="AK9" s="29" t="s">
        <v>38</v>
      </c>
      <c r="AL9" s="18" t="s">
        <v>39</v>
      </c>
    </row>
    <row r="10" spans="1:38" s="340" customFormat="1" x14ac:dyDescent="0.2">
      <c r="A10" s="32" t="s">
        <v>40</v>
      </c>
      <c r="B10" s="32">
        <v>76110</v>
      </c>
      <c r="C10" s="32">
        <v>38825</v>
      </c>
      <c r="D10" s="32">
        <v>25290</v>
      </c>
      <c r="E10" s="32">
        <v>12635</v>
      </c>
      <c r="F10" s="32">
        <v>18915</v>
      </c>
      <c r="G10" s="32">
        <v>9652</v>
      </c>
      <c r="H10" s="32">
        <v>14979</v>
      </c>
      <c r="I10" s="32">
        <v>7639</v>
      </c>
      <c r="J10" s="32">
        <v>16926</v>
      </c>
      <c r="K10" s="32">
        <v>8899</v>
      </c>
      <c r="L10" s="32" t="s">
        <v>40</v>
      </c>
      <c r="M10" s="32">
        <v>8440</v>
      </c>
      <c r="N10" s="32">
        <v>4091</v>
      </c>
      <c r="O10" s="32">
        <v>2285</v>
      </c>
      <c r="P10" s="32">
        <v>1009</v>
      </c>
      <c r="Q10" s="32">
        <v>1175</v>
      </c>
      <c r="R10" s="32">
        <v>565</v>
      </c>
      <c r="S10" s="32">
        <v>1142</v>
      </c>
      <c r="T10" s="32">
        <v>551</v>
      </c>
      <c r="U10" s="32">
        <v>3838</v>
      </c>
      <c r="V10" s="32">
        <v>1966</v>
      </c>
      <c r="W10" s="32" t="s">
        <v>40</v>
      </c>
      <c r="X10" s="32">
        <v>2093</v>
      </c>
      <c r="Y10" s="32">
        <v>592</v>
      </c>
      <c r="Z10" s="32">
        <v>526</v>
      </c>
      <c r="AA10" s="32">
        <v>481</v>
      </c>
      <c r="AB10" s="32">
        <v>494</v>
      </c>
      <c r="AC10" s="32">
        <v>2413</v>
      </c>
      <c r="AD10" s="32">
        <v>88</v>
      </c>
      <c r="AE10" s="32">
        <v>83</v>
      </c>
      <c r="AF10" s="32">
        <v>4356</v>
      </c>
      <c r="AG10" s="32">
        <v>2093</v>
      </c>
      <c r="AH10" s="32">
        <v>1328</v>
      </c>
      <c r="AI10" s="32">
        <v>608</v>
      </c>
      <c r="AJ10" s="32">
        <v>4964</v>
      </c>
      <c r="AK10" s="32">
        <v>421</v>
      </c>
      <c r="AL10" s="32">
        <v>0</v>
      </c>
    </row>
    <row r="11" spans="1:38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32"/>
      <c r="AI11" s="20"/>
      <c r="AJ11" s="20"/>
      <c r="AK11" s="20"/>
      <c r="AL11" s="31"/>
    </row>
    <row r="12" spans="1:38" ht="15" customHeight="1" x14ac:dyDescent="0.2">
      <c r="A12" s="20" t="s">
        <v>41</v>
      </c>
      <c r="B12" s="20">
        <v>31950</v>
      </c>
      <c r="C12" s="20">
        <v>16252</v>
      </c>
      <c r="D12" s="20">
        <v>9870</v>
      </c>
      <c r="E12" s="20">
        <v>4910</v>
      </c>
      <c r="F12" s="20">
        <v>7897</v>
      </c>
      <c r="G12" s="20">
        <v>4022</v>
      </c>
      <c r="H12" s="20">
        <v>6756</v>
      </c>
      <c r="I12" s="20">
        <v>3423</v>
      </c>
      <c r="J12" s="20">
        <v>7427</v>
      </c>
      <c r="K12" s="20">
        <v>3897</v>
      </c>
      <c r="L12" s="20" t="s">
        <v>41</v>
      </c>
      <c r="M12" s="20">
        <v>2917</v>
      </c>
      <c r="N12" s="20">
        <v>1376</v>
      </c>
      <c r="O12" s="20">
        <v>835</v>
      </c>
      <c r="P12" s="20">
        <v>361</v>
      </c>
      <c r="Q12" s="20">
        <v>462</v>
      </c>
      <c r="R12" s="20">
        <v>198</v>
      </c>
      <c r="S12" s="20">
        <v>444</v>
      </c>
      <c r="T12" s="20">
        <v>206</v>
      </c>
      <c r="U12" s="20">
        <v>1176</v>
      </c>
      <c r="V12" s="20">
        <v>611</v>
      </c>
      <c r="W12" s="20" t="s">
        <v>41</v>
      </c>
      <c r="X12" s="20">
        <v>796</v>
      </c>
      <c r="Y12" s="20">
        <v>216</v>
      </c>
      <c r="Z12" s="20">
        <v>199</v>
      </c>
      <c r="AA12" s="20">
        <v>190</v>
      </c>
      <c r="AB12" s="20">
        <v>191</v>
      </c>
      <c r="AC12" s="20">
        <v>1010</v>
      </c>
      <c r="AD12" s="20">
        <v>18</v>
      </c>
      <c r="AE12" s="20">
        <v>19</v>
      </c>
      <c r="AF12" s="20">
        <v>1890</v>
      </c>
      <c r="AG12" s="20">
        <v>988</v>
      </c>
      <c r="AH12" s="20">
        <v>893</v>
      </c>
      <c r="AI12" s="20">
        <v>364</v>
      </c>
      <c r="AJ12" s="20">
        <v>2254</v>
      </c>
      <c r="AK12" s="20">
        <v>137</v>
      </c>
      <c r="AL12" s="20">
        <v>0</v>
      </c>
    </row>
    <row r="13" spans="1:38" ht="15" customHeight="1" x14ac:dyDescent="0.2">
      <c r="A13" s="20" t="s">
        <v>42</v>
      </c>
      <c r="B13" s="20">
        <v>9451</v>
      </c>
      <c r="C13" s="20">
        <v>4921</v>
      </c>
      <c r="D13" s="20">
        <v>3107</v>
      </c>
      <c r="E13" s="20">
        <v>1615</v>
      </c>
      <c r="F13" s="20">
        <v>2406</v>
      </c>
      <c r="G13" s="20">
        <v>1237</v>
      </c>
      <c r="H13" s="20">
        <v>1792</v>
      </c>
      <c r="I13" s="20">
        <v>949</v>
      </c>
      <c r="J13" s="20">
        <v>2146</v>
      </c>
      <c r="K13" s="20">
        <v>1120</v>
      </c>
      <c r="L13" s="20" t="s">
        <v>42</v>
      </c>
      <c r="M13" s="20">
        <v>1120</v>
      </c>
      <c r="N13" s="20">
        <v>549</v>
      </c>
      <c r="O13" s="20">
        <v>293</v>
      </c>
      <c r="P13" s="20">
        <v>145</v>
      </c>
      <c r="Q13" s="20">
        <v>164</v>
      </c>
      <c r="R13" s="20">
        <v>77</v>
      </c>
      <c r="S13" s="20">
        <v>156</v>
      </c>
      <c r="T13" s="20">
        <v>68</v>
      </c>
      <c r="U13" s="20">
        <v>507</v>
      </c>
      <c r="V13" s="20">
        <v>259</v>
      </c>
      <c r="W13" s="20" t="s">
        <v>42</v>
      </c>
      <c r="X13" s="20">
        <v>291</v>
      </c>
      <c r="Y13" s="20">
        <v>84</v>
      </c>
      <c r="Z13" s="20">
        <v>74</v>
      </c>
      <c r="AA13" s="20">
        <v>65</v>
      </c>
      <c r="AB13" s="20">
        <v>68</v>
      </c>
      <c r="AC13" s="20">
        <v>303</v>
      </c>
      <c r="AD13" s="20">
        <v>9</v>
      </c>
      <c r="AE13" s="20">
        <v>5</v>
      </c>
      <c r="AF13" s="20">
        <v>537</v>
      </c>
      <c r="AG13" s="20">
        <v>259</v>
      </c>
      <c r="AH13" s="20">
        <v>159</v>
      </c>
      <c r="AI13" s="20">
        <v>67</v>
      </c>
      <c r="AJ13" s="20">
        <v>604</v>
      </c>
      <c r="AK13" s="20">
        <v>67</v>
      </c>
      <c r="AL13" s="20">
        <v>0</v>
      </c>
    </row>
    <row r="14" spans="1:38" ht="15" customHeight="1" x14ac:dyDescent="0.2">
      <c r="A14" s="20" t="s">
        <v>43</v>
      </c>
      <c r="B14" s="20">
        <v>4938</v>
      </c>
      <c r="C14" s="20">
        <v>2541</v>
      </c>
      <c r="D14" s="20">
        <v>1793</v>
      </c>
      <c r="E14" s="20">
        <v>889</v>
      </c>
      <c r="F14" s="20">
        <v>1142</v>
      </c>
      <c r="G14" s="20">
        <v>565</v>
      </c>
      <c r="H14" s="20">
        <v>879</v>
      </c>
      <c r="I14" s="20">
        <v>469</v>
      </c>
      <c r="J14" s="20">
        <v>1124</v>
      </c>
      <c r="K14" s="20">
        <v>618</v>
      </c>
      <c r="L14" s="20" t="s">
        <v>43</v>
      </c>
      <c r="M14" s="20">
        <v>592</v>
      </c>
      <c r="N14" s="20">
        <v>279</v>
      </c>
      <c r="O14" s="20">
        <v>132</v>
      </c>
      <c r="P14" s="20">
        <v>53</v>
      </c>
      <c r="Q14" s="20">
        <v>68</v>
      </c>
      <c r="R14" s="20">
        <v>32</v>
      </c>
      <c r="S14" s="20">
        <v>41</v>
      </c>
      <c r="T14" s="20">
        <v>21</v>
      </c>
      <c r="U14" s="20">
        <v>351</v>
      </c>
      <c r="V14" s="20">
        <v>173</v>
      </c>
      <c r="W14" s="20" t="s">
        <v>43</v>
      </c>
      <c r="X14" s="20">
        <v>148</v>
      </c>
      <c r="Y14" s="20">
        <v>44</v>
      </c>
      <c r="Z14" s="20">
        <v>36</v>
      </c>
      <c r="AA14" s="20">
        <v>32</v>
      </c>
      <c r="AB14" s="20">
        <v>36</v>
      </c>
      <c r="AC14" s="20">
        <v>154</v>
      </c>
      <c r="AD14" s="20">
        <v>11</v>
      </c>
      <c r="AE14" s="20">
        <v>9</v>
      </c>
      <c r="AF14" s="20">
        <v>317</v>
      </c>
      <c r="AG14" s="20">
        <v>142</v>
      </c>
      <c r="AH14" s="20">
        <v>88</v>
      </c>
      <c r="AI14" s="20">
        <v>27</v>
      </c>
      <c r="AJ14" s="20">
        <v>344</v>
      </c>
      <c r="AK14" s="20">
        <v>33</v>
      </c>
      <c r="AL14" s="20">
        <v>0</v>
      </c>
    </row>
    <row r="15" spans="1:38" ht="15" customHeight="1" x14ac:dyDescent="0.2">
      <c r="A15" s="20" t="s">
        <v>44</v>
      </c>
      <c r="B15" s="20">
        <v>1627</v>
      </c>
      <c r="C15" s="20">
        <v>880</v>
      </c>
      <c r="D15" s="20">
        <v>565</v>
      </c>
      <c r="E15" s="20">
        <v>307</v>
      </c>
      <c r="F15" s="20">
        <v>399</v>
      </c>
      <c r="G15" s="20">
        <v>197</v>
      </c>
      <c r="H15" s="20">
        <v>287</v>
      </c>
      <c r="I15" s="20">
        <v>166</v>
      </c>
      <c r="J15" s="20">
        <v>376</v>
      </c>
      <c r="K15" s="20">
        <v>210</v>
      </c>
      <c r="L15" s="20" t="s">
        <v>44</v>
      </c>
      <c r="M15" s="20">
        <v>191</v>
      </c>
      <c r="N15" s="20">
        <v>102</v>
      </c>
      <c r="O15" s="20">
        <v>37</v>
      </c>
      <c r="P15" s="20">
        <v>18</v>
      </c>
      <c r="Q15" s="20">
        <v>28</v>
      </c>
      <c r="R15" s="20">
        <v>16</v>
      </c>
      <c r="S15" s="20">
        <v>21</v>
      </c>
      <c r="T15" s="20">
        <v>14</v>
      </c>
      <c r="U15" s="20">
        <v>105</v>
      </c>
      <c r="V15" s="20">
        <v>54</v>
      </c>
      <c r="W15" s="20" t="s">
        <v>44</v>
      </c>
      <c r="X15" s="20">
        <v>47</v>
      </c>
      <c r="Y15" s="20">
        <v>13</v>
      </c>
      <c r="Z15" s="20">
        <v>12</v>
      </c>
      <c r="AA15" s="20">
        <v>10</v>
      </c>
      <c r="AB15" s="20">
        <v>12</v>
      </c>
      <c r="AC15" s="20">
        <v>68</v>
      </c>
      <c r="AD15" s="20">
        <v>3</v>
      </c>
      <c r="AE15" s="20">
        <v>4</v>
      </c>
      <c r="AF15" s="20">
        <v>78</v>
      </c>
      <c r="AG15" s="20">
        <v>38</v>
      </c>
      <c r="AH15" s="20">
        <v>9</v>
      </c>
      <c r="AI15" s="20">
        <v>9</v>
      </c>
      <c r="AJ15" s="20">
        <v>87</v>
      </c>
      <c r="AK15" s="20">
        <v>10</v>
      </c>
      <c r="AL15" s="20">
        <v>0</v>
      </c>
    </row>
    <row r="16" spans="1:38" ht="15" customHeight="1" x14ac:dyDescent="0.2">
      <c r="A16" s="20" t="s">
        <v>45</v>
      </c>
      <c r="B16" s="20">
        <v>5148</v>
      </c>
      <c r="C16" s="20">
        <v>2634</v>
      </c>
      <c r="D16" s="20">
        <v>1698</v>
      </c>
      <c r="E16" s="20">
        <v>860</v>
      </c>
      <c r="F16" s="20">
        <v>1306</v>
      </c>
      <c r="G16" s="20">
        <v>666</v>
      </c>
      <c r="H16" s="20">
        <v>994</v>
      </c>
      <c r="I16" s="20">
        <v>494</v>
      </c>
      <c r="J16" s="20">
        <v>1150</v>
      </c>
      <c r="K16" s="20">
        <v>614</v>
      </c>
      <c r="L16" s="20" t="s">
        <v>45</v>
      </c>
      <c r="M16" s="20">
        <v>557</v>
      </c>
      <c r="N16" s="20">
        <v>269</v>
      </c>
      <c r="O16" s="20">
        <v>121</v>
      </c>
      <c r="P16" s="20">
        <v>48</v>
      </c>
      <c r="Q16" s="20">
        <v>57</v>
      </c>
      <c r="R16" s="20">
        <v>34</v>
      </c>
      <c r="S16" s="20">
        <v>51</v>
      </c>
      <c r="T16" s="20">
        <v>19</v>
      </c>
      <c r="U16" s="20">
        <v>328</v>
      </c>
      <c r="V16" s="20">
        <v>168</v>
      </c>
      <c r="W16" s="20" t="s">
        <v>45</v>
      </c>
      <c r="X16" s="20">
        <v>175</v>
      </c>
      <c r="Y16" s="20">
        <v>50</v>
      </c>
      <c r="Z16" s="20">
        <v>44</v>
      </c>
      <c r="AA16" s="20">
        <v>43</v>
      </c>
      <c r="AB16" s="20">
        <v>38</v>
      </c>
      <c r="AC16" s="20">
        <v>198</v>
      </c>
      <c r="AD16" s="20">
        <v>10</v>
      </c>
      <c r="AE16" s="20">
        <v>5</v>
      </c>
      <c r="AF16" s="20">
        <v>435</v>
      </c>
      <c r="AG16" s="20">
        <v>197</v>
      </c>
      <c r="AH16" s="20">
        <v>103</v>
      </c>
      <c r="AI16" s="20">
        <v>37</v>
      </c>
      <c r="AJ16" s="20">
        <v>472</v>
      </c>
      <c r="AK16" s="20">
        <v>43</v>
      </c>
      <c r="AL16" s="20">
        <v>0</v>
      </c>
    </row>
    <row r="17" spans="1:38" ht="15" customHeight="1" x14ac:dyDescent="0.2">
      <c r="A17" s="20" t="s">
        <v>46</v>
      </c>
      <c r="B17" s="20">
        <v>1423</v>
      </c>
      <c r="C17" s="20">
        <v>767</v>
      </c>
      <c r="D17" s="20">
        <v>554</v>
      </c>
      <c r="E17" s="20">
        <v>301</v>
      </c>
      <c r="F17" s="20">
        <v>390</v>
      </c>
      <c r="G17" s="20">
        <v>211</v>
      </c>
      <c r="H17" s="20">
        <v>257</v>
      </c>
      <c r="I17" s="20">
        <v>139</v>
      </c>
      <c r="J17" s="20">
        <v>222</v>
      </c>
      <c r="K17" s="20">
        <v>116</v>
      </c>
      <c r="L17" s="20" t="s">
        <v>46</v>
      </c>
      <c r="M17" s="20">
        <v>151</v>
      </c>
      <c r="N17" s="20">
        <v>70</v>
      </c>
      <c r="O17" s="20">
        <v>45</v>
      </c>
      <c r="P17" s="20">
        <v>21</v>
      </c>
      <c r="Q17" s="20">
        <v>22</v>
      </c>
      <c r="R17" s="20">
        <v>10</v>
      </c>
      <c r="S17" s="20">
        <v>29</v>
      </c>
      <c r="T17" s="20">
        <v>14</v>
      </c>
      <c r="U17" s="20">
        <v>55</v>
      </c>
      <c r="V17" s="20">
        <v>25</v>
      </c>
      <c r="W17" s="20" t="s">
        <v>46</v>
      </c>
      <c r="X17" s="20">
        <v>50</v>
      </c>
      <c r="Y17" s="20">
        <v>14</v>
      </c>
      <c r="Z17" s="20">
        <v>13</v>
      </c>
      <c r="AA17" s="20">
        <v>11</v>
      </c>
      <c r="AB17" s="20">
        <v>12</v>
      </c>
      <c r="AC17" s="20">
        <v>52</v>
      </c>
      <c r="AD17" s="20">
        <v>6</v>
      </c>
      <c r="AE17" s="20">
        <v>0</v>
      </c>
      <c r="AF17" s="20">
        <v>80</v>
      </c>
      <c r="AG17" s="20">
        <v>38</v>
      </c>
      <c r="AH17" s="20">
        <v>2</v>
      </c>
      <c r="AI17" s="20">
        <v>5</v>
      </c>
      <c r="AJ17" s="20">
        <v>85</v>
      </c>
      <c r="AK17" s="20">
        <v>12</v>
      </c>
      <c r="AL17" s="20">
        <v>0</v>
      </c>
    </row>
    <row r="18" spans="1:38" ht="15" customHeight="1" x14ac:dyDescent="0.2">
      <c r="A18" s="20" t="s">
        <v>47</v>
      </c>
      <c r="B18" s="20">
        <v>666</v>
      </c>
      <c r="C18" s="20">
        <v>379</v>
      </c>
      <c r="D18" s="20">
        <v>275</v>
      </c>
      <c r="E18" s="20">
        <v>156</v>
      </c>
      <c r="F18" s="20">
        <v>161</v>
      </c>
      <c r="G18" s="20">
        <v>100</v>
      </c>
      <c r="H18" s="20">
        <v>114</v>
      </c>
      <c r="I18" s="20">
        <v>64</v>
      </c>
      <c r="J18" s="20">
        <v>116</v>
      </c>
      <c r="K18" s="20">
        <v>59</v>
      </c>
      <c r="L18" s="20" t="s">
        <v>47</v>
      </c>
      <c r="M18" s="20">
        <v>115</v>
      </c>
      <c r="N18" s="20">
        <v>67</v>
      </c>
      <c r="O18" s="20">
        <v>40</v>
      </c>
      <c r="P18" s="20">
        <v>21</v>
      </c>
      <c r="Q18" s="20">
        <v>21</v>
      </c>
      <c r="R18" s="20">
        <v>11</v>
      </c>
      <c r="S18" s="20">
        <v>18</v>
      </c>
      <c r="T18" s="20">
        <v>13</v>
      </c>
      <c r="U18" s="20">
        <v>36</v>
      </c>
      <c r="V18" s="20">
        <v>22</v>
      </c>
      <c r="W18" s="20" t="s">
        <v>47</v>
      </c>
      <c r="X18" s="20">
        <v>19</v>
      </c>
      <c r="Y18" s="20">
        <v>6</v>
      </c>
      <c r="Z18" s="20">
        <v>5</v>
      </c>
      <c r="AA18" s="20">
        <v>4</v>
      </c>
      <c r="AB18" s="20">
        <v>4</v>
      </c>
      <c r="AC18" s="20">
        <v>20</v>
      </c>
      <c r="AD18" s="20">
        <v>2</v>
      </c>
      <c r="AE18" s="20">
        <v>0</v>
      </c>
      <c r="AF18" s="20">
        <v>42</v>
      </c>
      <c r="AG18" s="20">
        <v>20</v>
      </c>
      <c r="AH18" s="20">
        <v>0</v>
      </c>
      <c r="AI18" s="20">
        <v>4</v>
      </c>
      <c r="AJ18" s="20">
        <v>46</v>
      </c>
      <c r="AK18" s="20">
        <v>4</v>
      </c>
      <c r="AL18" s="20">
        <v>0</v>
      </c>
    </row>
    <row r="19" spans="1:38" ht="15" customHeight="1" x14ac:dyDescent="0.2">
      <c r="A19" s="20" t="s">
        <v>48</v>
      </c>
      <c r="B19" s="20">
        <v>471</v>
      </c>
      <c r="C19" s="20">
        <v>226</v>
      </c>
      <c r="D19" s="20">
        <v>213</v>
      </c>
      <c r="E19" s="20">
        <v>105</v>
      </c>
      <c r="F19" s="20">
        <v>133</v>
      </c>
      <c r="G19" s="20">
        <v>75</v>
      </c>
      <c r="H19" s="20">
        <v>56</v>
      </c>
      <c r="I19" s="20">
        <v>19</v>
      </c>
      <c r="J19" s="20">
        <v>69</v>
      </c>
      <c r="K19" s="20">
        <v>27</v>
      </c>
      <c r="L19" s="20" t="s">
        <v>48</v>
      </c>
      <c r="M19" s="20">
        <v>64</v>
      </c>
      <c r="N19" s="20">
        <v>34</v>
      </c>
      <c r="O19" s="20">
        <v>17</v>
      </c>
      <c r="P19" s="20">
        <v>11</v>
      </c>
      <c r="Q19" s="20">
        <v>13</v>
      </c>
      <c r="R19" s="20">
        <v>10</v>
      </c>
      <c r="S19" s="20">
        <v>6</v>
      </c>
      <c r="T19" s="20">
        <v>3</v>
      </c>
      <c r="U19" s="20">
        <v>28</v>
      </c>
      <c r="V19" s="20">
        <v>10</v>
      </c>
      <c r="W19" s="20" t="s">
        <v>48</v>
      </c>
      <c r="X19" s="20">
        <v>12</v>
      </c>
      <c r="Y19" s="20">
        <v>5</v>
      </c>
      <c r="Z19" s="20">
        <v>3</v>
      </c>
      <c r="AA19" s="20">
        <v>2</v>
      </c>
      <c r="AB19" s="20">
        <v>2</v>
      </c>
      <c r="AC19" s="20">
        <v>13</v>
      </c>
      <c r="AD19" s="20">
        <v>0</v>
      </c>
      <c r="AE19" s="20">
        <v>1</v>
      </c>
      <c r="AF19" s="20">
        <v>19</v>
      </c>
      <c r="AG19" s="20">
        <v>11</v>
      </c>
      <c r="AH19" s="20">
        <v>0</v>
      </c>
      <c r="AI19" s="20">
        <v>3</v>
      </c>
      <c r="AJ19" s="20">
        <v>22</v>
      </c>
      <c r="AK19" s="20">
        <v>4</v>
      </c>
      <c r="AL19" s="20">
        <v>0</v>
      </c>
    </row>
    <row r="20" spans="1:38" ht="15" customHeight="1" x14ac:dyDescent="0.2">
      <c r="A20" s="20" t="s">
        <v>49</v>
      </c>
      <c r="B20" s="20">
        <v>1465</v>
      </c>
      <c r="C20" s="20">
        <v>691</v>
      </c>
      <c r="D20" s="20">
        <v>668</v>
      </c>
      <c r="E20" s="20">
        <v>295</v>
      </c>
      <c r="F20" s="20">
        <v>358</v>
      </c>
      <c r="G20" s="20">
        <v>177</v>
      </c>
      <c r="H20" s="20">
        <v>219</v>
      </c>
      <c r="I20" s="20">
        <v>99</v>
      </c>
      <c r="J20" s="20">
        <v>220</v>
      </c>
      <c r="K20" s="20">
        <v>120</v>
      </c>
      <c r="L20" s="20" t="s">
        <v>49</v>
      </c>
      <c r="M20" s="20">
        <v>241</v>
      </c>
      <c r="N20" s="20">
        <v>120</v>
      </c>
      <c r="O20" s="20">
        <v>116</v>
      </c>
      <c r="P20" s="20">
        <v>47</v>
      </c>
      <c r="Q20" s="20">
        <v>40</v>
      </c>
      <c r="R20" s="20">
        <v>21</v>
      </c>
      <c r="S20" s="20">
        <v>22</v>
      </c>
      <c r="T20" s="20">
        <v>16</v>
      </c>
      <c r="U20" s="20">
        <v>63</v>
      </c>
      <c r="V20" s="20">
        <v>36</v>
      </c>
      <c r="W20" s="20" t="s">
        <v>49</v>
      </c>
      <c r="X20" s="20">
        <v>43</v>
      </c>
      <c r="Y20" s="20">
        <v>14</v>
      </c>
      <c r="Z20" s="20">
        <v>11</v>
      </c>
      <c r="AA20" s="20">
        <v>9</v>
      </c>
      <c r="AB20" s="20">
        <v>9</v>
      </c>
      <c r="AC20" s="20">
        <v>49</v>
      </c>
      <c r="AD20" s="20">
        <v>3</v>
      </c>
      <c r="AE20" s="20">
        <v>3</v>
      </c>
      <c r="AF20" s="20">
        <v>73</v>
      </c>
      <c r="AG20" s="20">
        <v>21</v>
      </c>
      <c r="AH20" s="20">
        <v>0</v>
      </c>
      <c r="AI20" s="20">
        <v>8</v>
      </c>
      <c r="AJ20" s="20">
        <v>81</v>
      </c>
      <c r="AK20" s="20">
        <v>10</v>
      </c>
      <c r="AL20" s="20">
        <v>0</v>
      </c>
    </row>
    <row r="21" spans="1:38" ht="15" customHeight="1" x14ac:dyDescent="0.2">
      <c r="A21" s="20" t="s">
        <v>50</v>
      </c>
      <c r="B21" s="20">
        <v>5027</v>
      </c>
      <c r="C21" s="20">
        <v>2598</v>
      </c>
      <c r="D21" s="20">
        <v>1575</v>
      </c>
      <c r="E21" s="20">
        <v>767</v>
      </c>
      <c r="F21" s="20">
        <v>1185</v>
      </c>
      <c r="G21" s="20">
        <v>659</v>
      </c>
      <c r="H21" s="20">
        <v>1023</v>
      </c>
      <c r="I21" s="20">
        <v>535</v>
      </c>
      <c r="J21" s="20">
        <v>1244</v>
      </c>
      <c r="K21" s="20">
        <v>637</v>
      </c>
      <c r="L21" s="20" t="s">
        <v>50</v>
      </c>
      <c r="M21" s="20">
        <v>615</v>
      </c>
      <c r="N21" s="20">
        <v>302</v>
      </c>
      <c r="O21" s="20">
        <v>136</v>
      </c>
      <c r="P21" s="20">
        <v>51</v>
      </c>
      <c r="Q21" s="20">
        <v>82</v>
      </c>
      <c r="R21" s="20">
        <v>50</v>
      </c>
      <c r="S21" s="20">
        <v>87</v>
      </c>
      <c r="T21" s="20">
        <v>46</v>
      </c>
      <c r="U21" s="20">
        <v>310</v>
      </c>
      <c r="V21" s="20">
        <v>155</v>
      </c>
      <c r="W21" s="20" t="s">
        <v>50</v>
      </c>
      <c r="X21" s="20">
        <v>114</v>
      </c>
      <c r="Y21" s="20">
        <v>32</v>
      </c>
      <c r="Z21" s="20">
        <v>28</v>
      </c>
      <c r="AA21" s="20">
        <v>26</v>
      </c>
      <c r="AB21" s="20">
        <v>28</v>
      </c>
      <c r="AC21" s="20">
        <v>113</v>
      </c>
      <c r="AD21" s="20">
        <v>1</v>
      </c>
      <c r="AE21" s="20">
        <v>0</v>
      </c>
      <c r="AF21" s="20">
        <v>196</v>
      </c>
      <c r="AG21" s="20">
        <v>93</v>
      </c>
      <c r="AH21" s="20">
        <v>9</v>
      </c>
      <c r="AI21" s="20">
        <v>28</v>
      </c>
      <c r="AJ21" s="20">
        <v>224</v>
      </c>
      <c r="AK21" s="20">
        <v>17</v>
      </c>
      <c r="AL21" s="20">
        <v>0</v>
      </c>
    </row>
    <row r="22" spans="1:38" ht="15" customHeight="1" x14ac:dyDescent="0.2">
      <c r="A22" s="20" t="s">
        <v>51</v>
      </c>
      <c r="B22" s="20">
        <v>1144</v>
      </c>
      <c r="C22" s="20">
        <v>602</v>
      </c>
      <c r="D22" s="20">
        <v>474</v>
      </c>
      <c r="E22" s="20">
        <v>253</v>
      </c>
      <c r="F22" s="20">
        <v>296</v>
      </c>
      <c r="G22" s="20">
        <v>147</v>
      </c>
      <c r="H22" s="20">
        <v>202</v>
      </c>
      <c r="I22" s="20">
        <v>116</v>
      </c>
      <c r="J22" s="20">
        <v>172</v>
      </c>
      <c r="K22" s="20">
        <v>86</v>
      </c>
      <c r="L22" s="20" t="s">
        <v>51</v>
      </c>
      <c r="M22" s="20">
        <v>132</v>
      </c>
      <c r="N22" s="20">
        <v>70</v>
      </c>
      <c r="O22" s="20">
        <v>49</v>
      </c>
      <c r="P22" s="20">
        <v>24</v>
      </c>
      <c r="Q22" s="20">
        <v>17</v>
      </c>
      <c r="R22" s="20">
        <v>9</v>
      </c>
      <c r="S22" s="20">
        <v>32</v>
      </c>
      <c r="T22" s="20">
        <v>21</v>
      </c>
      <c r="U22" s="20">
        <v>34</v>
      </c>
      <c r="V22" s="20">
        <v>16</v>
      </c>
      <c r="W22" s="20" t="s">
        <v>51</v>
      </c>
      <c r="X22" s="20">
        <v>32</v>
      </c>
      <c r="Y22" s="20">
        <v>8</v>
      </c>
      <c r="Z22" s="20">
        <v>8</v>
      </c>
      <c r="AA22" s="20">
        <v>8</v>
      </c>
      <c r="AB22" s="20">
        <v>8</v>
      </c>
      <c r="AC22" s="20">
        <v>30</v>
      </c>
      <c r="AD22" s="20">
        <v>3</v>
      </c>
      <c r="AE22" s="20">
        <v>2</v>
      </c>
      <c r="AF22" s="20">
        <v>49</v>
      </c>
      <c r="AG22" s="20">
        <v>22</v>
      </c>
      <c r="AH22" s="20">
        <v>3</v>
      </c>
      <c r="AI22" s="20">
        <v>2</v>
      </c>
      <c r="AJ22" s="20">
        <v>51</v>
      </c>
      <c r="AK22" s="20">
        <v>7</v>
      </c>
      <c r="AL22" s="20">
        <v>0</v>
      </c>
    </row>
    <row r="23" spans="1:38" ht="15" customHeight="1" x14ac:dyDescent="0.2">
      <c r="A23" s="20" t="s">
        <v>52</v>
      </c>
      <c r="B23" s="20">
        <v>2380</v>
      </c>
      <c r="C23" s="20">
        <v>1221</v>
      </c>
      <c r="D23" s="20">
        <v>808</v>
      </c>
      <c r="E23" s="20">
        <v>407</v>
      </c>
      <c r="F23" s="20">
        <v>621</v>
      </c>
      <c r="G23" s="20">
        <v>313</v>
      </c>
      <c r="H23" s="20">
        <v>472</v>
      </c>
      <c r="I23" s="20">
        <v>230</v>
      </c>
      <c r="J23" s="20">
        <v>479</v>
      </c>
      <c r="K23" s="20">
        <v>271</v>
      </c>
      <c r="L23" s="20" t="s">
        <v>52</v>
      </c>
      <c r="M23" s="20">
        <v>355</v>
      </c>
      <c r="N23" s="20">
        <v>182</v>
      </c>
      <c r="O23" s="20">
        <v>134</v>
      </c>
      <c r="P23" s="20">
        <v>57</v>
      </c>
      <c r="Q23" s="20">
        <v>57</v>
      </c>
      <c r="R23" s="20">
        <v>30</v>
      </c>
      <c r="S23" s="20">
        <v>65</v>
      </c>
      <c r="T23" s="20">
        <v>35</v>
      </c>
      <c r="U23" s="20">
        <v>99</v>
      </c>
      <c r="V23" s="20">
        <v>60</v>
      </c>
      <c r="W23" s="20" t="s">
        <v>52</v>
      </c>
      <c r="X23" s="20">
        <v>65</v>
      </c>
      <c r="Y23" s="20">
        <v>18</v>
      </c>
      <c r="Z23" s="20">
        <v>17</v>
      </c>
      <c r="AA23" s="20">
        <v>15</v>
      </c>
      <c r="AB23" s="20">
        <v>15</v>
      </c>
      <c r="AC23" s="20">
        <v>76</v>
      </c>
      <c r="AD23" s="20">
        <v>4</v>
      </c>
      <c r="AE23" s="20">
        <v>7</v>
      </c>
      <c r="AF23" s="20">
        <v>140</v>
      </c>
      <c r="AG23" s="20">
        <v>61</v>
      </c>
      <c r="AH23" s="20">
        <v>25</v>
      </c>
      <c r="AI23" s="20">
        <v>17</v>
      </c>
      <c r="AJ23" s="20">
        <v>157</v>
      </c>
      <c r="AK23" s="20">
        <v>12</v>
      </c>
      <c r="AL23" s="20">
        <v>0</v>
      </c>
    </row>
    <row r="24" spans="1:38" ht="15" customHeight="1" x14ac:dyDescent="0.2">
      <c r="A24" s="20" t="s">
        <v>53</v>
      </c>
      <c r="B24" s="20">
        <v>2036</v>
      </c>
      <c r="C24" s="20">
        <v>941</v>
      </c>
      <c r="D24" s="20">
        <v>658</v>
      </c>
      <c r="E24" s="20">
        <v>281</v>
      </c>
      <c r="F24" s="20">
        <v>511</v>
      </c>
      <c r="G24" s="20">
        <v>239</v>
      </c>
      <c r="H24" s="20">
        <v>417</v>
      </c>
      <c r="I24" s="20">
        <v>199</v>
      </c>
      <c r="J24" s="20">
        <v>450</v>
      </c>
      <c r="K24" s="20">
        <v>222</v>
      </c>
      <c r="L24" s="20" t="s">
        <v>53</v>
      </c>
      <c r="M24" s="20">
        <v>311</v>
      </c>
      <c r="N24" s="20">
        <v>146</v>
      </c>
      <c r="O24" s="20">
        <v>66</v>
      </c>
      <c r="P24" s="20">
        <v>34</v>
      </c>
      <c r="Q24" s="20">
        <v>29</v>
      </c>
      <c r="R24" s="20">
        <v>11</v>
      </c>
      <c r="S24" s="20">
        <v>49</v>
      </c>
      <c r="T24" s="20">
        <v>21</v>
      </c>
      <c r="U24" s="20">
        <v>167</v>
      </c>
      <c r="V24" s="20">
        <v>80</v>
      </c>
      <c r="W24" s="20" t="s">
        <v>53</v>
      </c>
      <c r="X24" s="20">
        <v>56</v>
      </c>
      <c r="Y24" s="20">
        <v>15</v>
      </c>
      <c r="Z24" s="20">
        <v>14</v>
      </c>
      <c r="AA24" s="20">
        <v>13</v>
      </c>
      <c r="AB24" s="20">
        <v>14</v>
      </c>
      <c r="AC24" s="20">
        <v>50</v>
      </c>
      <c r="AD24" s="20">
        <v>0</v>
      </c>
      <c r="AE24" s="20">
        <v>8</v>
      </c>
      <c r="AF24" s="20">
        <v>66</v>
      </c>
      <c r="AG24" s="20">
        <v>19</v>
      </c>
      <c r="AH24" s="20">
        <v>1</v>
      </c>
      <c r="AI24" s="20">
        <v>4</v>
      </c>
      <c r="AJ24" s="20">
        <v>70</v>
      </c>
      <c r="AK24" s="20">
        <v>11</v>
      </c>
      <c r="AL24" s="20">
        <v>0</v>
      </c>
    </row>
    <row r="25" spans="1:38" ht="15" customHeight="1" x14ac:dyDescent="0.2">
      <c r="A25" s="20" t="s">
        <v>54</v>
      </c>
      <c r="B25" s="20">
        <v>2194</v>
      </c>
      <c r="C25" s="20">
        <v>1062</v>
      </c>
      <c r="D25" s="20">
        <v>794</v>
      </c>
      <c r="E25" s="20">
        <v>375</v>
      </c>
      <c r="F25" s="20">
        <v>605</v>
      </c>
      <c r="G25" s="20">
        <v>303</v>
      </c>
      <c r="H25" s="20">
        <v>361</v>
      </c>
      <c r="I25" s="20">
        <v>167</v>
      </c>
      <c r="J25" s="20">
        <v>434</v>
      </c>
      <c r="K25" s="20">
        <v>217</v>
      </c>
      <c r="L25" s="20" t="s">
        <v>54</v>
      </c>
      <c r="M25" s="20">
        <v>276</v>
      </c>
      <c r="N25" s="20">
        <v>134</v>
      </c>
      <c r="O25" s="20">
        <v>68</v>
      </c>
      <c r="P25" s="20">
        <v>32</v>
      </c>
      <c r="Q25" s="20">
        <v>30</v>
      </c>
      <c r="R25" s="20">
        <v>17</v>
      </c>
      <c r="S25" s="20">
        <v>29</v>
      </c>
      <c r="T25" s="20">
        <v>11</v>
      </c>
      <c r="U25" s="20">
        <v>149</v>
      </c>
      <c r="V25" s="20">
        <v>74</v>
      </c>
      <c r="W25" s="20" t="s">
        <v>54</v>
      </c>
      <c r="X25" s="20">
        <v>53</v>
      </c>
      <c r="Y25" s="20">
        <v>15</v>
      </c>
      <c r="Z25" s="20">
        <v>14</v>
      </c>
      <c r="AA25" s="20">
        <v>11</v>
      </c>
      <c r="AB25" s="20">
        <v>13</v>
      </c>
      <c r="AC25" s="20">
        <v>56</v>
      </c>
      <c r="AD25" s="20">
        <v>0</v>
      </c>
      <c r="AE25" s="20">
        <v>0</v>
      </c>
      <c r="AF25" s="20">
        <v>96</v>
      </c>
      <c r="AG25" s="20">
        <v>36</v>
      </c>
      <c r="AH25" s="20">
        <v>12</v>
      </c>
      <c r="AI25" s="20">
        <v>4</v>
      </c>
      <c r="AJ25" s="20">
        <v>100</v>
      </c>
      <c r="AK25" s="20">
        <v>11</v>
      </c>
      <c r="AL25" s="20">
        <v>0</v>
      </c>
    </row>
    <row r="26" spans="1:38" ht="15" customHeight="1" x14ac:dyDescent="0.2">
      <c r="A26" s="20" t="s">
        <v>55</v>
      </c>
      <c r="B26" s="20">
        <v>202</v>
      </c>
      <c r="C26" s="20">
        <v>106</v>
      </c>
      <c r="D26" s="20">
        <v>96</v>
      </c>
      <c r="E26" s="20">
        <v>50</v>
      </c>
      <c r="F26" s="20">
        <v>51</v>
      </c>
      <c r="G26" s="20">
        <v>26</v>
      </c>
      <c r="H26" s="20">
        <v>40</v>
      </c>
      <c r="I26" s="20">
        <v>22</v>
      </c>
      <c r="J26" s="20">
        <v>15</v>
      </c>
      <c r="K26" s="20">
        <v>8</v>
      </c>
      <c r="L26" s="20" t="s">
        <v>55</v>
      </c>
      <c r="M26" s="20">
        <v>3</v>
      </c>
      <c r="N26" s="20">
        <v>2</v>
      </c>
      <c r="O26" s="20">
        <v>1</v>
      </c>
      <c r="P26" s="20">
        <v>0</v>
      </c>
      <c r="Q26" s="20">
        <v>1</v>
      </c>
      <c r="R26" s="20">
        <v>1</v>
      </c>
      <c r="S26" s="20">
        <v>1</v>
      </c>
      <c r="T26" s="20">
        <v>1</v>
      </c>
      <c r="U26" s="20">
        <v>0</v>
      </c>
      <c r="V26" s="20">
        <v>0</v>
      </c>
      <c r="W26" s="20" t="s">
        <v>55</v>
      </c>
      <c r="X26" s="20">
        <v>11</v>
      </c>
      <c r="Y26" s="20">
        <v>3</v>
      </c>
      <c r="Z26" s="20">
        <v>3</v>
      </c>
      <c r="AA26" s="20">
        <v>3</v>
      </c>
      <c r="AB26" s="20">
        <v>2</v>
      </c>
      <c r="AC26" s="20">
        <v>16</v>
      </c>
      <c r="AD26" s="20">
        <v>0</v>
      </c>
      <c r="AE26" s="20">
        <v>1</v>
      </c>
      <c r="AF26" s="20">
        <v>17</v>
      </c>
      <c r="AG26" s="20">
        <v>9</v>
      </c>
      <c r="AH26" s="20">
        <v>0</v>
      </c>
      <c r="AI26" s="20">
        <v>1</v>
      </c>
      <c r="AJ26" s="20">
        <v>18</v>
      </c>
      <c r="AK26" s="20">
        <v>3</v>
      </c>
      <c r="AL26" s="20">
        <v>0</v>
      </c>
    </row>
    <row r="27" spans="1:38" ht="15" customHeight="1" x14ac:dyDescent="0.2">
      <c r="A27" s="20" t="s">
        <v>56</v>
      </c>
      <c r="B27" s="20">
        <v>1310</v>
      </c>
      <c r="C27" s="20">
        <v>676</v>
      </c>
      <c r="D27" s="20">
        <v>462</v>
      </c>
      <c r="E27" s="20">
        <v>240</v>
      </c>
      <c r="F27" s="20">
        <v>292</v>
      </c>
      <c r="G27" s="20">
        <v>145</v>
      </c>
      <c r="H27" s="20">
        <v>264</v>
      </c>
      <c r="I27" s="20">
        <v>129</v>
      </c>
      <c r="J27" s="20">
        <v>292</v>
      </c>
      <c r="K27" s="20">
        <v>162</v>
      </c>
      <c r="L27" s="20" t="s">
        <v>56</v>
      </c>
      <c r="M27" s="20">
        <v>214</v>
      </c>
      <c r="N27" s="20">
        <v>107</v>
      </c>
      <c r="O27" s="20">
        <v>53</v>
      </c>
      <c r="P27" s="20">
        <v>21</v>
      </c>
      <c r="Q27" s="20">
        <v>26</v>
      </c>
      <c r="R27" s="20">
        <v>11</v>
      </c>
      <c r="S27" s="20">
        <v>37</v>
      </c>
      <c r="T27" s="20">
        <v>22</v>
      </c>
      <c r="U27" s="20">
        <v>98</v>
      </c>
      <c r="V27" s="20">
        <v>53</v>
      </c>
      <c r="W27" s="20" t="s">
        <v>56</v>
      </c>
      <c r="X27" s="20">
        <v>54</v>
      </c>
      <c r="Y27" s="20">
        <v>15</v>
      </c>
      <c r="Z27" s="20">
        <v>12</v>
      </c>
      <c r="AA27" s="20">
        <v>13</v>
      </c>
      <c r="AB27" s="20">
        <v>14</v>
      </c>
      <c r="AC27" s="20">
        <v>71</v>
      </c>
      <c r="AD27" s="20">
        <v>6</v>
      </c>
      <c r="AE27" s="20">
        <v>4</v>
      </c>
      <c r="AF27" s="20">
        <v>101</v>
      </c>
      <c r="AG27" s="20">
        <v>47</v>
      </c>
      <c r="AH27" s="20">
        <v>15</v>
      </c>
      <c r="AI27" s="20">
        <v>6</v>
      </c>
      <c r="AJ27" s="20">
        <v>107</v>
      </c>
      <c r="AK27" s="20">
        <v>13</v>
      </c>
      <c r="AL27" s="20">
        <v>0</v>
      </c>
    </row>
    <row r="28" spans="1:38" ht="15" customHeight="1" x14ac:dyDescent="0.2">
      <c r="A28" s="20" t="s">
        <v>57</v>
      </c>
      <c r="B28" s="20">
        <v>1677</v>
      </c>
      <c r="C28" s="20">
        <v>843</v>
      </c>
      <c r="D28" s="20">
        <v>561</v>
      </c>
      <c r="E28" s="20">
        <v>291</v>
      </c>
      <c r="F28" s="20">
        <v>396</v>
      </c>
      <c r="G28" s="20">
        <v>181</v>
      </c>
      <c r="H28" s="20">
        <v>318</v>
      </c>
      <c r="I28" s="20">
        <v>160</v>
      </c>
      <c r="J28" s="20">
        <v>402</v>
      </c>
      <c r="K28" s="20">
        <v>211</v>
      </c>
      <c r="L28" s="20" t="s">
        <v>57</v>
      </c>
      <c r="M28" s="20">
        <v>188</v>
      </c>
      <c r="N28" s="20">
        <v>86</v>
      </c>
      <c r="O28" s="20">
        <v>55</v>
      </c>
      <c r="P28" s="20">
        <v>22</v>
      </c>
      <c r="Q28" s="20">
        <v>19</v>
      </c>
      <c r="R28" s="20">
        <v>8</v>
      </c>
      <c r="S28" s="20">
        <v>12</v>
      </c>
      <c r="T28" s="20">
        <v>4</v>
      </c>
      <c r="U28" s="20">
        <v>102</v>
      </c>
      <c r="V28" s="20">
        <v>52</v>
      </c>
      <c r="W28" s="20" t="s">
        <v>57</v>
      </c>
      <c r="X28" s="20">
        <v>47</v>
      </c>
      <c r="Y28" s="20">
        <v>14</v>
      </c>
      <c r="Z28" s="20">
        <v>12</v>
      </c>
      <c r="AA28" s="20">
        <v>10</v>
      </c>
      <c r="AB28" s="20">
        <v>11</v>
      </c>
      <c r="AC28" s="20">
        <v>50</v>
      </c>
      <c r="AD28" s="20">
        <v>0</v>
      </c>
      <c r="AE28" s="20">
        <v>7</v>
      </c>
      <c r="AF28" s="20">
        <v>85</v>
      </c>
      <c r="AG28" s="20">
        <v>39</v>
      </c>
      <c r="AH28" s="20">
        <v>2</v>
      </c>
      <c r="AI28" s="20">
        <v>13</v>
      </c>
      <c r="AJ28" s="20">
        <v>98</v>
      </c>
      <c r="AK28" s="20">
        <v>10</v>
      </c>
      <c r="AL28" s="20">
        <v>0</v>
      </c>
    </row>
    <row r="29" spans="1:38" ht="15" customHeight="1" x14ac:dyDescent="0.2">
      <c r="A29" s="20" t="s">
        <v>58</v>
      </c>
      <c r="B29" s="20">
        <v>1147</v>
      </c>
      <c r="C29" s="20">
        <v>555</v>
      </c>
      <c r="D29" s="20">
        <v>484</v>
      </c>
      <c r="E29" s="20">
        <v>241</v>
      </c>
      <c r="F29" s="20">
        <v>300</v>
      </c>
      <c r="G29" s="20">
        <v>149</v>
      </c>
      <c r="H29" s="20">
        <v>214</v>
      </c>
      <c r="I29" s="20">
        <v>88</v>
      </c>
      <c r="J29" s="20">
        <v>149</v>
      </c>
      <c r="K29" s="20">
        <v>77</v>
      </c>
      <c r="L29" s="20" t="s">
        <v>58</v>
      </c>
      <c r="M29" s="20">
        <v>125</v>
      </c>
      <c r="N29" s="20">
        <v>56</v>
      </c>
      <c r="O29" s="20">
        <v>50</v>
      </c>
      <c r="P29" s="20">
        <v>25</v>
      </c>
      <c r="Q29" s="20">
        <v>20</v>
      </c>
      <c r="R29" s="20">
        <v>10</v>
      </c>
      <c r="S29" s="20">
        <v>19</v>
      </c>
      <c r="T29" s="20">
        <v>6</v>
      </c>
      <c r="U29" s="20">
        <v>36</v>
      </c>
      <c r="V29" s="20">
        <v>15</v>
      </c>
      <c r="W29" s="20" t="s">
        <v>58</v>
      </c>
      <c r="X29" s="20">
        <v>38</v>
      </c>
      <c r="Y29" s="20">
        <v>13</v>
      </c>
      <c r="Z29" s="20">
        <v>11</v>
      </c>
      <c r="AA29" s="20">
        <v>8</v>
      </c>
      <c r="AB29" s="20">
        <v>6</v>
      </c>
      <c r="AC29" s="20">
        <v>40</v>
      </c>
      <c r="AD29" s="20">
        <v>10</v>
      </c>
      <c r="AE29" s="20">
        <v>5</v>
      </c>
      <c r="AF29" s="20">
        <v>64</v>
      </c>
      <c r="AG29" s="20">
        <v>25</v>
      </c>
      <c r="AH29" s="20">
        <v>0</v>
      </c>
      <c r="AI29" s="20">
        <v>5</v>
      </c>
      <c r="AJ29" s="20">
        <v>69</v>
      </c>
      <c r="AK29" s="20">
        <v>10</v>
      </c>
      <c r="AL29" s="20">
        <v>0</v>
      </c>
    </row>
    <row r="30" spans="1:38" ht="15" customHeight="1" x14ac:dyDescent="0.2">
      <c r="A30" s="20" t="s">
        <v>59</v>
      </c>
      <c r="B30" s="20">
        <v>1854</v>
      </c>
      <c r="C30" s="20">
        <v>930</v>
      </c>
      <c r="D30" s="20">
        <v>635</v>
      </c>
      <c r="E30" s="20">
        <v>292</v>
      </c>
      <c r="F30" s="20">
        <v>466</v>
      </c>
      <c r="G30" s="20">
        <v>240</v>
      </c>
      <c r="H30" s="20">
        <v>314</v>
      </c>
      <c r="I30" s="20">
        <v>171</v>
      </c>
      <c r="J30" s="20">
        <v>439</v>
      </c>
      <c r="K30" s="20">
        <v>227</v>
      </c>
      <c r="L30" s="20" t="s">
        <v>59</v>
      </c>
      <c r="M30" s="20">
        <v>273</v>
      </c>
      <c r="N30" s="20">
        <v>140</v>
      </c>
      <c r="O30" s="20">
        <v>37</v>
      </c>
      <c r="P30" s="20">
        <v>18</v>
      </c>
      <c r="Q30" s="20">
        <v>19</v>
      </c>
      <c r="R30" s="20">
        <v>9</v>
      </c>
      <c r="S30" s="20">
        <v>23</v>
      </c>
      <c r="T30" s="20">
        <v>10</v>
      </c>
      <c r="U30" s="20">
        <v>194</v>
      </c>
      <c r="V30" s="20">
        <v>103</v>
      </c>
      <c r="W30" s="20" t="s">
        <v>59</v>
      </c>
      <c r="X30" s="20">
        <v>42</v>
      </c>
      <c r="Y30" s="20">
        <v>13</v>
      </c>
      <c r="Z30" s="20">
        <v>10</v>
      </c>
      <c r="AA30" s="20">
        <v>8</v>
      </c>
      <c r="AB30" s="20">
        <v>11</v>
      </c>
      <c r="AC30" s="20">
        <v>44</v>
      </c>
      <c r="AD30" s="20">
        <v>2</v>
      </c>
      <c r="AE30" s="20">
        <v>3</v>
      </c>
      <c r="AF30" s="20">
        <v>71</v>
      </c>
      <c r="AG30" s="20">
        <v>28</v>
      </c>
      <c r="AH30" s="20">
        <v>7</v>
      </c>
      <c r="AI30" s="20">
        <v>4</v>
      </c>
      <c r="AJ30" s="20">
        <v>75</v>
      </c>
      <c r="AK30" s="20">
        <v>7</v>
      </c>
      <c r="AL30" s="20">
        <v>0</v>
      </c>
    </row>
    <row r="31" spans="1:38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3" spans="1:38" x14ac:dyDescent="0.2">
      <c r="A33" s="1" t="s">
        <v>278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1" t="s">
        <v>279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1" t="s">
        <v>280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8" x14ac:dyDescent="0.2">
      <c r="A34" s="1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1" t="s">
        <v>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1" t="s">
        <v>277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8" x14ac:dyDescent="0.2">
      <c r="A35" s="1" t="s">
        <v>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1" t="s">
        <v>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1" t="s">
        <v>5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7" spans="1:38" x14ac:dyDescent="0.2">
      <c r="A37" s="6" t="s">
        <v>64</v>
      </c>
      <c r="J37" s="3" t="s">
        <v>258</v>
      </c>
      <c r="L37" s="6" t="s">
        <v>64</v>
      </c>
      <c r="U37" s="3" t="s">
        <v>258</v>
      </c>
      <c r="W37" s="6" t="s">
        <v>64</v>
      </c>
      <c r="AK37" s="3" t="s">
        <v>258</v>
      </c>
    </row>
    <row r="39" spans="1:38" x14ac:dyDescent="0.2">
      <c r="A39" s="9"/>
      <c r="B39" s="10" t="s">
        <v>8</v>
      </c>
      <c r="C39" s="11"/>
      <c r="D39" s="10" t="s">
        <v>9</v>
      </c>
      <c r="E39" s="11"/>
      <c r="F39" s="10" t="s">
        <v>10</v>
      </c>
      <c r="G39" s="11"/>
      <c r="H39" s="10" t="s">
        <v>11</v>
      </c>
      <c r="I39" s="11"/>
      <c r="J39" s="10" t="s">
        <v>12</v>
      </c>
      <c r="K39" s="11"/>
      <c r="L39" s="9"/>
      <c r="M39" s="10" t="s">
        <v>8</v>
      </c>
      <c r="N39" s="11"/>
      <c r="O39" s="10" t="s">
        <v>9</v>
      </c>
      <c r="P39" s="11"/>
      <c r="Q39" s="10" t="s">
        <v>10</v>
      </c>
      <c r="R39" s="11"/>
      <c r="S39" s="10" t="s">
        <v>11</v>
      </c>
      <c r="T39" s="11"/>
      <c r="U39" s="10" t="s">
        <v>12</v>
      </c>
      <c r="V39" s="11"/>
      <c r="W39" s="9"/>
      <c r="X39" s="12"/>
      <c r="Y39" s="13"/>
      <c r="Z39" s="13"/>
      <c r="AA39" s="13"/>
      <c r="AB39" s="14"/>
      <c r="AC39" s="10" t="s">
        <v>13</v>
      </c>
      <c r="AD39" s="15"/>
      <c r="AE39" s="11"/>
      <c r="AF39" s="10" t="s">
        <v>14</v>
      </c>
      <c r="AG39" s="15"/>
      <c r="AH39" s="15"/>
      <c r="AI39" s="15"/>
      <c r="AJ39" s="15"/>
      <c r="AK39" s="16" t="s">
        <v>15</v>
      </c>
      <c r="AL39" s="17"/>
    </row>
    <row r="40" spans="1:38" x14ac:dyDescent="0.2">
      <c r="A40" s="18" t="s">
        <v>16</v>
      </c>
      <c r="B40" s="19" t="s">
        <v>17</v>
      </c>
      <c r="C40" s="19" t="s">
        <v>18</v>
      </c>
      <c r="D40" s="19" t="s">
        <v>17</v>
      </c>
      <c r="E40" s="19" t="s">
        <v>18</v>
      </c>
      <c r="F40" s="19" t="s">
        <v>17</v>
      </c>
      <c r="G40" s="19" t="s">
        <v>18</v>
      </c>
      <c r="H40" s="19" t="s">
        <v>17</v>
      </c>
      <c r="I40" s="19" t="s">
        <v>18</v>
      </c>
      <c r="J40" s="19" t="s">
        <v>17</v>
      </c>
      <c r="K40" s="19" t="s">
        <v>18</v>
      </c>
      <c r="L40" s="18" t="s">
        <v>16</v>
      </c>
      <c r="M40" s="19" t="s">
        <v>17</v>
      </c>
      <c r="N40" s="19" t="s">
        <v>18</v>
      </c>
      <c r="O40" s="19" t="s">
        <v>17</v>
      </c>
      <c r="P40" s="19" t="s">
        <v>18</v>
      </c>
      <c r="Q40" s="19" t="s">
        <v>17</v>
      </c>
      <c r="R40" s="19" t="s">
        <v>18</v>
      </c>
      <c r="S40" s="19" t="s">
        <v>17</v>
      </c>
      <c r="T40" s="19" t="s">
        <v>18</v>
      </c>
      <c r="U40" s="19" t="s">
        <v>17</v>
      </c>
      <c r="V40" s="19" t="s">
        <v>18</v>
      </c>
      <c r="W40" s="18" t="s">
        <v>16</v>
      </c>
      <c r="X40" s="21" t="s">
        <v>19</v>
      </c>
      <c r="Y40" s="22"/>
      <c r="Z40" s="22"/>
      <c r="AA40" s="22"/>
      <c r="AB40" s="23"/>
      <c r="AC40" s="10" t="s">
        <v>20</v>
      </c>
      <c r="AD40" s="11"/>
      <c r="AE40" s="24" t="s">
        <v>21</v>
      </c>
      <c r="AF40" s="24" t="s">
        <v>22</v>
      </c>
      <c r="AG40" s="24" t="s">
        <v>23</v>
      </c>
      <c r="AH40" s="24" t="s">
        <v>24</v>
      </c>
      <c r="AI40" s="24" t="s">
        <v>25</v>
      </c>
      <c r="AJ40" s="9"/>
      <c r="AK40" s="24" t="s">
        <v>26</v>
      </c>
      <c r="AL40" s="9"/>
    </row>
    <row r="41" spans="1:38" x14ac:dyDescent="0.2">
      <c r="A41" s="2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20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9"/>
      <c r="X41" s="25" t="s">
        <v>27</v>
      </c>
      <c r="Y41" s="26" t="s">
        <v>28</v>
      </c>
      <c r="Z41" s="26" t="s">
        <v>29</v>
      </c>
      <c r="AA41" s="26" t="s">
        <v>30</v>
      </c>
      <c r="AB41" s="26" t="s">
        <v>31</v>
      </c>
      <c r="AC41" s="27" t="s">
        <v>32</v>
      </c>
      <c r="AD41" s="28" t="s">
        <v>33</v>
      </c>
      <c r="AE41" s="29" t="s">
        <v>34</v>
      </c>
      <c r="AF41" s="29" t="s">
        <v>35</v>
      </c>
      <c r="AG41" s="29" t="s">
        <v>36</v>
      </c>
      <c r="AH41" s="29" t="s">
        <v>37</v>
      </c>
      <c r="AI41" s="29" t="s">
        <v>35</v>
      </c>
      <c r="AJ41" s="29" t="s">
        <v>27</v>
      </c>
      <c r="AK41" s="29" t="s">
        <v>38</v>
      </c>
      <c r="AL41" s="18" t="s">
        <v>39</v>
      </c>
    </row>
    <row r="42" spans="1:38" s="340" customFormat="1" x14ac:dyDescent="0.2">
      <c r="A42" s="32" t="s">
        <v>40</v>
      </c>
      <c r="B42" s="36">
        <v>11884</v>
      </c>
      <c r="C42" s="36">
        <v>6336</v>
      </c>
      <c r="D42" s="36">
        <v>3676</v>
      </c>
      <c r="E42" s="36">
        <v>1959</v>
      </c>
      <c r="F42" s="36">
        <v>3104</v>
      </c>
      <c r="G42" s="36">
        <v>1645</v>
      </c>
      <c r="H42" s="36">
        <v>2474</v>
      </c>
      <c r="I42" s="36">
        <v>1308</v>
      </c>
      <c r="J42" s="36">
        <v>2630</v>
      </c>
      <c r="K42" s="36">
        <v>1424</v>
      </c>
      <c r="L42" s="32" t="s">
        <v>40</v>
      </c>
      <c r="M42" s="36">
        <v>1769</v>
      </c>
      <c r="N42" s="36">
        <v>943</v>
      </c>
      <c r="O42" s="36">
        <v>547</v>
      </c>
      <c r="P42" s="36">
        <v>270</v>
      </c>
      <c r="Q42" s="36">
        <v>288</v>
      </c>
      <c r="R42" s="36">
        <v>153</v>
      </c>
      <c r="S42" s="36">
        <v>253</v>
      </c>
      <c r="T42" s="36">
        <v>131</v>
      </c>
      <c r="U42" s="36">
        <v>681</v>
      </c>
      <c r="V42" s="36">
        <v>389</v>
      </c>
      <c r="W42" s="32" t="s">
        <v>40</v>
      </c>
      <c r="X42" s="36">
        <v>261</v>
      </c>
      <c r="Y42" s="36">
        <v>74</v>
      </c>
      <c r="Z42" s="36">
        <v>65</v>
      </c>
      <c r="AA42" s="36">
        <v>61</v>
      </c>
      <c r="AB42" s="36">
        <v>61</v>
      </c>
      <c r="AC42" s="36">
        <v>288</v>
      </c>
      <c r="AD42" s="36">
        <v>5</v>
      </c>
      <c r="AE42" s="36">
        <v>3</v>
      </c>
      <c r="AF42" s="36">
        <v>444</v>
      </c>
      <c r="AG42" s="36">
        <v>135</v>
      </c>
      <c r="AH42" s="36">
        <v>82</v>
      </c>
      <c r="AI42" s="36">
        <v>75</v>
      </c>
      <c r="AJ42" s="36">
        <v>519</v>
      </c>
      <c r="AK42" s="36">
        <v>42</v>
      </c>
      <c r="AL42" s="36">
        <v>13</v>
      </c>
    </row>
    <row r="43" spans="1:38" x14ac:dyDescent="0.2">
      <c r="A43" s="20"/>
      <c r="B43" s="36"/>
      <c r="C43" s="36"/>
      <c r="D43" s="35"/>
      <c r="E43" s="35"/>
      <c r="F43" s="35"/>
      <c r="G43" s="35"/>
      <c r="H43" s="35"/>
      <c r="I43" s="35"/>
      <c r="J43" s="35"/>
      <c r="K43" s="35"/>
      <c r="L43" s="20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20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8" ht="14.45" customHeight="1" x14ac:dyDescent="0.2">
      <c r="A44" s="20" t="s">
        <v>65</v>
      </c>
      <c r="B44" s="36">
        <v>3944</v>
      </c>
      <c r="C44" s="36">
        <v>2232</v>
      </c>
      <c r="D44" s="20">
        <v>1249</v>
      </c>
      <c r="E44" s="20">
        <v>689</v>
      </c>
      <c r="F44" s="20">
        <v>989</v>
      </c>
      <c r="G44" s="20">
        <v>549</v>
      </c>
      <c r="H44" s="20">
        <v>880</v>
      </c>
      <c r="I44" s="20">
        <v>497</v>
      </c>
      <c r="J44" s="20">
        <v>826</v>
      </c>
      <c r="K44" s="20">
        <v>497</v>
      </c>
      <c r="L44" s="20" t="s">
        <v>65</v>
      </c>
      <c r="M44" s="35">
        <v>689</v>
      </c>
      <c r="N44" s="35">
        <v>382</v>
      </c>
      <c r="O44" s="35">
        <v>269</v>
      </c>
      <c r="P44" s="35">
        <v>114</v>
      </c>
      <c r="Q44" s="35">
        <v>130</v>
      </c>
      <c r="R44" s="35">
        <v>73</v>
      </c>
      <c r="S44" s="35">
        <v>109</v>
      </c>
      <c r="T44" s="35">
        <v>63</v>
      </c>
      <c r="U44" s="35">
        <v>181</v>
      </c>
      <c r="V44" s="35">
        <v>132</v>
      </c>
      <c r="W44" s="20" t="s">
        <v>65</v>
      </c>
      <c r="X44" s="35">
        <v>92</v>
      </c>
      <c r="Y44" s="35">
        <v>27</v>
      </c>
      <c r="Z44" s="35">
        <v>23</v>
      </c>
      <c r="AA44" s="35">
        <v>21</v>
      </c>
      <c r="AB44" s="35">
        <v>21</v>
      </c>
      <c r="AC44" s="35">
        <v>90</v>
      </c>
      <c r="AD44" s="35">
        <v>0</v>
      </c>
      <c r="AE44" s="35">
        <v>2</v>
      </c>
      <c r="AF44" s="35">
        <v>143</v>
      </c>
      <c r="AG44" s="35">
        <v>59</v>
      </c>
      <c r="AH44" s="35">
        <v>19</v>
      </c>
      <c r="AI44" s="35">
        <v>20</v>
      </c>
      <c r="AJ44" s="35">
        <v>163</v>
      </c>
      <c r="AK44" s="35">
        <v>11</v>
      </c>
      <c r="AL44" s="35">
        <v>2</v>
      </c>
    </row>
    <row r="45" spans="1:38" ht="14.45" customHeight="1" x14ac:dyDescent="0.2">
      <c r="A45" s="37" t="s">
        <v>66</v>
      </c>
      <c r="B45" s="36">
        <v>9</v>
      </c>
      <c r="C45" s="36">
        <v>6</v>
      </c>
      <c r="D45" s="20">
        <v>4</v>
      </c>
      <c r="E45" s="20">
        <v>2</v>
      </c>
      <c r="F45" s="20">
        <v>0</v>
      </c>
      <c r="G45" s="20">
        <v>0</v>
      </c>
      <c r="H45" s="20">
        <v>0</v>
      </c>
      <c r="I45" s="20">
        <v>0</v>
      </c>
      <c r="J45" s="20">
        <v>5</v>
      </c>
      <c r="K45" s="20">
        <v>4</v>
      </c>
      <c r="L45" s="37" t="s">
        <v>66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 t="s">
        <v>66</v>
      </c>
      <c r="X45" s="35">
        <v>2</v>
      </c>
      <c r="Y45" s="35">
        <v>1</v>
      </c>
      <c r="Z45" s="35">
        <v>0</v>
      </c>
      <c r="AA45" s="35">
        <v>0</v>
      </c>
      <c r="AB45" s="35">
        <v>1</v>
      </c>
      <c r="AC45" s="35">
        <v>4</v>
      </c>
      <c r="AD45" s="35">
        <v>0</v>
      </c>
      <c r="AE45" s="35">
        <v>0</v>
      </c>
      <c r="AF45" s="35">
        <v>5</v>
      </c>
      <c r="AG45" s="35">
        <v>1</v>
      </c>
      <c r="AH45" s="35">
        <v>2</v>
      </c>
      <c r="AI45" s="35">
        <v>0</v>
      </c>
      <c r="AJ45" s="35">
        <v>5</v>
      </c>
      <c r="AK45" s="35">
        <v>1</v>
      </c>
      <c r="AL45" s="35">
        <v>1</v>
      </c>
    </row>
    <row r="46" spans="1:38" ht="14.45" customHeight="1" x14ac:dyDescent="0.2">
      <c r="A46" s="20" t="s">
        <v>68</v>
      </c>
      <c r="B46" s="36">
        <v>1757</v>
      </c>
      <c r="C46" s="36">
        <v>912</v>
      </c>
      <c r="D46" s="20">
        <v>539</v>
      </c>
      <c r="E46" s="20">
        <v>291</v>
      </c>
      <c r="F46" s="20">
        <v>480</v>
      </c>
      <c r="G46" s="20">
        <v>237</v>
      </c>
      <c r="H46" s="20">
        <v>330</v>
      </c>
      <c r="I46" s="20">
        <v>165</v>
      </c>
      <c r="J46" s="20">
        <v>408</v>
      </c>
      <c r="K46" s="20">
        <v>219</v>
      </c>
      <c r="L46" s="20" t="s">
        <v>68</v>
      </c>
      <c r="M46" s="35">
        <v>221</v>
      </c>
      <c r="N46" s="35">
        <v>140</v>
      </c>
      <c r="O46" s="35">
        <v>48</v>
      </c>
      <c r="P46" s="35">
        <v>30</v>
      </c>
      <c r="Q46" s="35">
        <v>35</v>
      </c>
      <c r="R46" s="35">
        <v>23</v>
      </c>
      <c r="S46" s="35">
        <v>27</v>
      </c>
      <c r="T46" s="35">
        <v>15</v>
      </c>
      <c r="U46" s="35">
        <v>111</v>
      </c>
      <c r="V46" s="35">
        <v>72</v>
      </c>
      <c r="W46" s="20" t="s">
        <v>68</v>
      </c>
      <c r="X46" s="35">
        <v>35</v>
      </c>
      <c r="Y46" s="35">
        <v>10</v>
      </c>
      <c r="Z46" s="35">
        <v>10</v>
      </c>
      <c r="AA46" s="35">
        <v>8</v>
      </c>
      <c r="AB46" s="35">
        <v>7</v>
      </c>
      <c r="AC46" s="35">
        <v>52</v>
      </c>
      <c r="AD46" s="35">
        <v>0</v>
      </c>
      <c r="AE46" s="35">
        <v>0</v>
      </c>
      <c r="AF46" s="35">
        <v>64</v>
      </c>
      <c r="AG46" s="35">
        <v>13</v>
      </c>
      <c r="AH46" s="35">
        <v>5</v>
      </c>
      <c r="AI46" s="35">
        <v>11</v>
      </c>
      <c r="AJ46" s="35">
        <v>75</v>
      </c>
      <c r="AK46" s="35">
        <v>6</v>
      </c>
      <c r="AL46" s="35">
        <v>1</v>
      </c>
    </row>
    <row r="47" spans="1:38" ht="14.45" customHeight="1" x14ac:dyDescent="0.2">
      <c r="A47" s="20" t="s">
        <v>67</v>
      </c>
      <c r="B47" s="36">
        <v>1577</v>
      </c>
      <c r="C47" s="36">
        <v>819</v>
      </c>
      <c r="D47" s="20">
        <v>489</v>
      </c>
      <c r="E47" s="20">
        <v>272</v>
      </c>
      <c r="F47" s="20">
        <v>425</v>
      </c>
      <c r="G47" s="20">
        <v>208</v>
      </c>
      <c r="H47" s="20">
        <v>295</v>
      </c>
      <c r="I47" s="20">
        <v>149</v>
      </c>
      <c r="J47" s="20">
        <v>368</v>
      </c>
      <c r="K47" s="20">
        <v>190</v>
      </c>
      <c r="L47" s="20" t="s">
        <v>67</v>
      </c>
      <c r="M47" s="35">
        <v>301</v>
      </c>
      <c r="N47" s="35">
        <v>169</v>
      </c>
      <c r="O47" s="35">
        <v>102</v>
      </c>
      <c r="P47" s="35">
        <v>65</v>
      </c>
      <c r="Q47" s="35">
        <v>63</v>
      </c>
      <c r="R47" s="35">
        <v>32</v>
      </c>
      <c r="S47" s="35">
        <v>64</v>
      </c>
      <c r="T47" s="35">
        <v>35</v>
      </c>
      <c r="U47" s="35">
        <v>72</v>
      </c>
      <c r="V47" s="35">
        <v>37</v>
      </c>
      <c r="W47" s="20" t="s">
        <v>67</v>
      </c>
      <c r="X47" s="35">
        <v>37</v>
      </c>
      <c r="Y47" s="35">
        <v>10</v>
      </c>
      <c r="Z47" s="35">
        <v>9</v>
      </c>
      <c r="AA47" s="35">
        <v>9</v>
      </c>
      <c r="AB47" s="35">
        <v>9</v>
      </c>
      <c r="AC47" s="35">
        <v>39</v>
      </c>
      <c r="AD47" s="35">
        <v>0</v>
      </c>
      <c r="AE47" s="35">
        <v>0</v>
      </c>
      <c r="AF47" s="35">
        <v>62</v>
      </c>
      <c r="AG47" s="35">
        <v>18</v>
      </c>
      <c r="AH47" s="35">
        <v>8</v>
      </c>
      <c r="AI47" s="35">
        <v>21</v>
      </c>
      <c r="AJ47" s="35">
        <v>83</v>
      </c>
      <c r="AK47" s="35">
        <v>6</v>
      </c>
      <c r="AL47" s="35">
        <v>2</v>
      </c>
    </row>
    <row r="48" spans="1:38" ht="14.45" customHeight="1" x14ac:dyDescent="0.2">
      <c r="A48" s="20" t="s">
        <v>69</v>
      </c>
      <c r="B48" s="36">
        <v>801</v>
      </c>
      <c r="C48" s="36">
        <v>384</v>
      </c>
      <c r="D48" s="20">
        <v>280</v>
      </c>
      <c r="E48" s="20">
        <v>149</v>
      </c>
      <c r="F48" s="20">
        <v>167</v>
      </c>
      <c r="G48" s="20">
        <v>82</v>
      </c>
      <c r="H48" s="20">
        <v>158</v>
      </c>
      <c r="I48" s="20">
        <v>71</v>
      </c>
      <c r="J48" s="20">
        <v>196</v>
      </c>
      <c r="K48" s="20">
        <v>82</v>
      </c>
      <c r="L48" s="20" t="s">
        <v>69</v>
      </c>
      <c r="M48" s="35">
        <v>136</v>
      </c>
      <c r="N48" s="35">
        <v>57</v>
      </c>
      <c r="O48" s="35">
        <v>33</v>
      </c>
      <c r="P48" s="35">
        <v>18</v>
      </c>
      <c r="Q48" s="35">
        <v>12</v>
      </c>
      <c r="R48" s="35">
        <v>5</v>
      </c>
      <c r="S48" s="35">
        <v>17</v>
      </c>
      <c r="T48" s="35">
        <v>5</v>
      </c>
      <c r="U48" s="35">
        <v>74</v>
      </c>
      <c r="V48" s="35">
        <v>29</v>
      </c>
      <c r="W48" s="20" t="s">
        <v>69</v>
      </c>
      <c r="X48" s="35">
        <v>21</v>
      </c>
      <c r="Y48" s="35">
        <v>6</v>
      </c>
      <c r="Z48" s="35">
        <v>5</v>
      </c>
      <c r="AA48" s="35">
        <v>5</v>
      </c>
      <c r="AB48" s="35">
        <v>5</v>
      </c>
      <c r="AC48" s="35">
        <v>28</v>
      </c>
      <c r="AD48" s="35">
        <v>4</v>
      </c>
      <c r="AE48" s="35">
        <v>1</v>
      </c>
      <c r="AF48" s="35">
        <v>35</v>
      </c>
      <c r="AG48" s="35">
        <v>3</v>
      </c>
      <c r="AH48" s="35">
        <v>12</v>
      </c>
      <c r="AI48" s="35">
        <v>4</v>
      </c>
      <c r="AJ48" s="35">
        <v>39</v>
      </c>
      <c r="AK48" s="35">
        <v>5</v>
      </c>
      <c r="AL48" s="35">
        <v>1</v>
      </c>
    </row>
    <row r="49" spans="1:38" ht="14.45" customHeight="1" x14ac:dyDescent="0.2">
      <c r="A49" s="20" t="s">
        <v>70</v>
      </c>
      <c r="B49" s="36">
        <v>1362</v>
      </c>
      <c r="C49" s="36">
        <v>670</v>
      </c>
      <c r="D49" s="20">
        <v>258</v>
      </c>
      <c r="E49" s="20">
        <v>130</v>
      </c>
      <c r="F49" s="20">
        <v>362</v>
      </c>
      <c r="G49" s="20">
        <v>170</v>
      </c>
      <c r="H49" s="20">
        <v>292</v>
      </c>
      <c r="I49" s="20">
        <v>146</v>
      </c>
      <c r="J49" s="20">
        <v>450</v>
      </c>
      <c r="K49" s="20">
        <v>224</v>
      </c>
      <c r="L49" s="20" t="s">
        <v>70</v>
      </c>
      <c r="M49" s="35">
        <v>172</v>
      </c>
      <c r="N49" s="35">
        <v>80</v>
      </c>
      <c r="O49" s="35">
        <v>12</v>
      </c>
      <c r="P49" s="35">
        <v>8</v>
      </c>
      <c r="Q49" s="35">
        <v>2</v>
      </c>
      <c r="R49" s="35">
        <v>2</v>
      </c>
      <c r="S49" s="35">
        <v>0</v>
      </c>
      <c r="T49" s="35">
        <v>0</v>
      </c>
      <c r="U49" s="35">
        <v>158</v>
      </c>
      <c r="V49" s="35">
        <v>70</v>
      </c>
      <c r="W49" s="20" t="s">
        <v>70</v>
      </c>
      <c r="X49" s="35">
        <v>26</v>
      </c>
      <c r="Y49" s="35">
        <v>6</v>
      </c>
      <c r="Z49" s="35">
        <v>6</v>
      </c>
      <c r="AA49" s="35">
        <v>6</v>
      </c>
      <c r="AB49" s="35">
        <v>8</v>
      </c>
      <c r="AC49" s="35">
        <v>21</v>
      </c>
      <c r="AD49" s="35">
        <v>0</v>
      </c>
      <c r="AE49" s="35">
        <v>0</v>
      </c>
      <c r="AF49" s="35">
        <v>42</v>
      </c>
      <c r="AG49" s="35">
        <v>8</v>
      </c>
      <c r="AH49" s="35">
        <v>19</v>
      </c>
      <c r="AI49" s="35">
        <v>5</v>
      </c>
      <c r="AJ49" s="35">
        <v>47</v>
      </c>
      <c r="AK49" s="35">
        <v>2</v>
      </c>
      <c r="AL49" s="35">
        <v>2</v>
      </c>
    </row>
    <row r="50" spans="1:38" ht="14.45" customHeight="1" x14ac:dyDescent="0.2">
      <c r="A50" s="37" t="s">
        <v>71</v>
      </c>
      <c r="B50" s="36">
        <v>1332</v>
      </c>
      <c r="C50" s="36">
        <v>738</v>
      </c>
      <c r="D50" s="20">
        <v>426</v>
      </c>
      <c r="E50" s="20">
        <v>195</v>
      </c>
      <c r="F50" s="20">
        <v>412</v>
      </c>
      <c r="G50" s="20">
        <v>263</v>
      </c>
      <c r="H50" s="20">
        <v>317</v>
      </c>
      <c r="I50" s="20">
        <v>176</v>
      </c>
      <c r="J50" s="20">
        <v>177</v>
      </c>
      <c r="K50" s="20">
        <v>104</v>
      </c>
      <c r="L50" s="37" t="s">
        <v>71</v>
      </c>
      <c r="M50" s="35">
        <v>60</v>
      </c>
      <c r="N50" s="35">
        <v>23</v>
      </c>
      <c r="O50" s="35">
        <v>8</v>
      </c>
      <c r="P50" s="35">
        <v>0</v>
      </c>
      <c r="Q50" s="35">
        <v>7</v>
      </c>
      <c r="R50" s="35">
        <v>0</v>
      </c>
      <c r="S50" s="35">
        <v>16</v>
      </c>
      <c r="T50" s="35">
        <v>7</v>
      </c>
      <c r="U50" s="35">
        <v>29</v>
      </c>
      <c r="V50" s="35">
        <v>16</v>
      </c>
      <c r="W50" s="37" t="s">
        <v>71</v>
      </c>
      <c r="X50" s="35">
        <v>20</v>
      </c>
      <c r="Y50" s="35">
        <v>6</v>
      </c>
      <c r="Z50" s="35">
        <v>5</v>
      </c>
      <c r="AA50" s="35">
        <v>5</v>
      </c>
      <c r="AB50" s="35">
        <v>4</v>
      </c>
      <c r="AC50" s="35">
        <v>20</v>
      </c>
      <c r="AD50" s="35">
        <v>0</v>
      </c>
      <c r="AE50" s="35">
        <v>0</v>
      </c>
      <c r="AF50" s="35">
        <v>34</v>
      </c>
      <c r="AG50" s="35">
        <v>23</v>
      </c>
      <c r="AH50" s="35">
        <v>2</v>
      </c>
      <c r="AI50" s="35">
        <v>5</v>
      </c>
      <c r="AJ50" s="35">
        <v>39</v>
      </c>
      <c r="AK50" s="35">
        <v>4</v>
      </c>
      <c r="AL50" s="35">
        <v>1</v>
      </c>
    </row>
    <row r="51" spans="1:38" ht="14.45" customHeight="1" x14ac:dyDescent="0.2">
      <c r="A51" s="20" t="s">
        <v>72</v>
      </c>
      <c r="B51" s="36">
        <v>1022</v>
      </c>
      <c r="C51" s="36">
        <v>543</v>
      </c>
      <c r="D51" s="20">
        <v>380</v>
      </c>
      <c r="E51" s="20">
        <v>209</v>
      </c>
      <c r="F51" s="20">
        <v>247</v>
      </c>
      <c r="G51" s="20">
        <v>128</v>
      </c>
      <c r="H51" s="20">
        <v>195</v>
      </c>
      <c r="I51" s="20">
        <v>102</v>
      </c>
      <c r="J51" s="20">
        <v>200</v>
      </c>
      <c r="K51" s="20">
        <v>104</v>
      </c>
      <c r="L51" s="20" t="s">
        <v>72</v>
      </c>
      <c r="M51" s="35">
        <v>187</v>
      </c>
      <c r="N51" s="35">
        <v>91</v>
      </c>
      <c r="O51" s="35">
        <v>74</v>
      </c>
      <c r="P51" s="35">
        <v>35</v>
      </c>
      <c r="Q51" s="35">
        <v>37</v>
      </c>
      <c r="R51" s="35">
        <v>17</v>
      </c>
      <c r="S51" s="35">
        <v>20</v>
      </c>
      <c r="T51" s="35">
        <v>6</v>
      </c>
      <c r="U51" s="35">
        <v>56</v>
      </c>
      <c r="V51" s="35">
        <v>33</v>
      </c>
      <c r="W51" s="20" t="s">
        <v>72</v>
      </c>
      <c r="X51" s="35">
        <v>25</v>
      </c>
      <c r="Y51" s="35">
        <v>7</v>
      </c>
      <c r="Z51" s="35">
        <v>6</v>
      </c>
      <c r="AA51" s="35">
        <v>6</v>
      </c>
      <c r="AB51" s="35">
        <v>6</v>
      </c>
      <c r="AC51" s="35">
        <v>30</v>
      </c>
      <c r="AD51" s="35">
        <v>0</v>
      </c>
      <c r="AE51" s="35">
        <v>0</v>
      </c>
      <c r="AF51" s="35">
        <v>52</v>
      </c>
      <c r="AG51" s="35">
        <v>10</v>
      </c>
      <c r="AH51" s="35">
        <v>14</v>
      </c>
      <c r="AI51" s="35">
        <v>9</v>
      </c>
      <c r="AJ51" s="35">
        <v>61</v>
      </c>
      <c r="AK51" s="35">
        <v>6</v>
      </c>
      <c r="AL51" s="35">
        <v>1</v>
      </c>
    </row>
    <row r="52" spans="1:38" ht="14.45" customHeight="1" x14ac:dyDescent="0.2">
      <c r="A52" s="20" t="s">
        <v>73</v>
      </c>
      <c r="B52" s="36">
        <v>80</v>
      </c>
      <c r="C52" s="36">
        <v>32</v>
      </c>
      <c r="D52" s="20">
        <v>51</v>
      </c>
      <c r="E52" s="20">
        <v>22</v>
      </c>
      <c r="F52" s="20">
        <v>22</v>
      </c>
      <c r="G52" s="20">
        <v>8</v>
      </c>
      <c r="H52" s="20">
        <v>7</v>
      </c>
      <c r="I52" s="20">
        <v>2</v>
      </c>
      <c r="J52" s="20">
        <v>0</v>
      </c>
      <c r="K52" s="20">
        <v>0</v>
      </c>
      <c r="L52" s="20" t="s">
        <v>73</v>
      </c>
      <c r="M52" s="35">
        <v>3</v>
      </c>
      <c r="N52" s="35">
        <v>1</v>
      </c>
      <c r="O52" s="35">
        <v>1</v>
      </c>
      <c r="P52" s="35">
        <v>0</v>
      </c>
      <c r="Q52" s="35">
        <v>2</v>
      </c>
      <c r="R52" s="35">
        <v>1</v>
      </c>
      <c r="S52" s="35">
        <v>0</v>
      </c>
      <c r="T52" s="35">
        <v>0</v>
      </c>
      <c r="U52" s="35">
        <v>0</v>
      </c>
      <c r="V52" s="35">
        <v>0</v>
      </c>
      <c r="W52" s="20" t="s">
        <v>73</v>
      </c>
      <c r="X52" s="35">
        <v>3</v>
      </c>
      <c r="Y52" s="35">
        <v>1</v>
      </c>
      <c r="Z52" s="35">
        <v>1</v>
      </c>
      <c r="AA52" s="35">
        <v>1</v>
      </c>
      <c r="AB52" s="35">
        <v>0</v>
      </c>
      <c r="AC52" s="35">
        <v>4</v>
      </c>
      <c r="AD52" s="35">
        <v>1</v>
      </c>
      <c r="AE52" s="35">
        <v>0</v>
      </c>
      <c r="AF52" s="35">
        <v>7</v>
      </c>
      <c r="AG52" s="35">
        <v>0</v>
      </c>
      <c r="AH52" s="35">
        <v>1</v>
      </c>
      <c r="AI52" s="35">
        <v>0</v>
      </c>
      <c r="AJ52" s="35">
        <v>7</v>
      </c>
      <c r="AK52" s="35">
        <v>1</v>
      </c>
      <c r="AL52" s="35">
        <v>2</v>
      </c>
    </row>
    <row r="53" spans="1:38" ht="13.5" customHeight="1" x14ac:dyDescent="0.2">
      <c r="A53" s="1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1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1:38" ht="9" customHeight="1" x14ac:dyDescent="0.2"/>
    <row r="55" spans="1:38" x14ac:dyDescent="0.2">
      <c r="A55" s="1" t="s">
        <v>281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1" t="s">
        <v>282</v>
      </c>
      <c r="M55" s="39"/>
      <c r="N55" s="2"/>
      <c r="O55" s="2"/>
      <c r="P55" s="2"/>
      <c r="Q55" s="2"/>
      <c r="R55" s="2"/>
      <c r="S55" s="2"/>
      <c r="T55" s="2"/>
      <c r="U55" s="2"/>
      <c r="V55" s="2"/>
      <c r="W55" s="1" t="s">
        <v>283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8" x14ac:dyDescent="0.2">
      <c r="A56" s="1" t="s">
        <v>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1" t="s">
        <v>3</v>
      </c>
      <c r="M56" s="39"/>
      <c r="N56" s="2"/>
      <c r="O56" s="2"/>
      <c r="P56" s="2"/>
      <c r="Q56" s="2"/>
      <c r="R56" s="2"/>
      <c r="S56" s="2"/>
      <c r="T56" s="2"/>
      <c r="U56" s="2"/>
      <c r="V56" s="2"/>
      <c r="W56" s="1" t="s">
        <v>277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8" x14ac:dyDescent="0.2">
      <c r="A57" s="1" t="s">
        <v>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1" t="s">
        <v>5</v>
      </c>
      <c r="M57" s="39"/>
      <c r="N57" s="2"/>
      <c r="O57" s="2"/>
      <c r="P57" s="2"/>
      <c r="Q57" s="2"/>
      <c r="R57" s="2"/>
      <c r="S57" s="2"/>
      <c r="T57" s="2"/>
      <c r="U57" s="2"/>
      <c r="V57" s="2"/>
      <c r="W57" s="1" t="s">
        <v>5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8" x14ac:dyDescent="0.2">
      <c r="L58" s="33"/>
      <c r="M58" s="40"/>
      <c r="W58" s="6" t="s">
        <v>77</v>
      </c>
    </row>
    <row r="59" spans="1:38" x14ac:dyDescent="0.2">
      <c r="A59" s="6" t="s">
        <v>77</v>
      </c>
      <c r="J59" s="3" t="s">
        <v>258</v>
      </c>
      <c r="L59" s="6" t="s">
        <v>77</v>
      </c>
      <c r="M59" s="40"/>
      <c r="U59" s="3" t="s">
        <v>258</v>
      </c>
      <c r="AK59" s="3" t="s">
        <v>258</v>
      </c>
    </row>
    <row r="61" spans="1:38" x14ac:dyDescent="0.2">
      <c r="A61" s="9"/>
      <c r="B61" s="10" t="s">
        <v>8</v>
      </c>
      <c r="C61" s="11"/>
      <c r="D61" s="10" t="s">
        <v>9</v>
      </c>
      <c r="E61" s="11"/>
      <c r="F61" s="10" t="s">
        <v>10</v>
      </c>
      <c r="G61" s="11"/>
      <c r="H61" s="10" t="s">
        <v>11</v>
      </c>
      <c r="I61" s="11"/>
      <c r="J61" s="10" t="s">
        <v>12</v>
      </c>
      <c r="K61" s="11"/>
      <c r="L61" s="9"/>
      <c r="M61" s="10" t="s">
        <v>8</v>
      </c>
      <c r="N61" s="11"/>
      <c r="O61" s="10" t="s">
        <v>9</v>
      </c>
      <c r="P61" s="11"/>
      <c r="Q61" s="10" t="s">
        <v>10</v>
      </c>
      <c r="R61" s="11"/>
      <c r="S61" s="10" t="s">
        <v>11</v>
      </c>
      <c r="T61" s="11"/>
      <c r="U61" s="10" t="s">
        <v>12</v>
      </c>
      <c r="V61" s="11"/>
      <c r="W61" s="9"/>
      <c r="X61" s="12"/>
      <c r="Y61" s="13"/>
      <c r="Z61" s="13"/>
      <c r="AA61" s="13"/>
      <c r="AB61" s="14"/>
      <c r="AC61" s="10" t="s">
        <v>13</v>
      </c>
      <c r="AD61" s="15"/>
      <c r="AE61" s="11"/>
      <c r="AF61" s="10" t="s">
        <v>14</v>
      </c>
      <c r="AG61" s="15"/>
      <c r="AH61" s="15"/>
      <c r="AI61" s="15"/>
      <c r="AJ61" s="15"/>
      <c r="AK61" s="16" t="s">
        <v>15</v>
      </c>
      <c r="AL61" s="17"/>
    </row>
    <row r="62" spans="1:38" x14ac:dyDescent="0.2">
      <c r="A62" s="18" t="s">
        <v>16</v>
      </c>
      <c r="B62" s="19" t="s">
        <v>17</v>
      </c>
      <c r="C62" s="19" t="s">
        <v>18</v>
      </c>
      <c r="D62" s="19" t="s">
        <v>17</v>
      </c>
      <c r="E62" s="19" t="s">
        <v>18</v>
      </c>
      <c r="F62" s="19" t="s">
        <v>17</v>
      </c>
      <c r="G62" s="19" t="s">
        <v>18</v>
      </c>
      <c r="H62" s="19" t="s">
        <v>17</v>
      </c>
      <c r="I62" s="19" t="s">
        <v>18</v>
      </c>
      <c r="J62" s="19" t="s">
        <v>17</v>
      </c>
      <c r="K62" s="19" t="s">
        <v>18</v>
      </c>
      <c r="L62" s="18" t="s">
        <v>16</v>
      </c>
      <c r="M62" s="19" t="s">
        <v>17</v>
      </c>
      <c r="N62" s="19" t="s">
        <v>18</v>
      </c>
      <c r="O62" s="19" t="s">
        <v>17</v>
      </c>
      <c r="P62" s="19" t="s">
        <v>18</v>
      </c>
      <c r="Q62" s="19" t="s">
        <v>17</v>
      </c>
      <c r="R62" s="19" t="s">
        <v>18</v>
      </c>
      <c r="S62" s="19" t="s">
        <v>17</v>
      </c>
      <c r="T62" s="19" t="s">
        <v>18</v>
      </c>
      <c r="U62" s="19" t="s">
        <v>17</v>
      </c>
      <c r="V62" s="19" t="s">
        <v>18</v>
      </c>
      <c r="W62" s="18" t="s">
        <v>16</v>
      </c>
      <c r="X62" s="21" t="s">
        <v>19</v>
      </c>
      <c r="Y62" s="22"/>
      <c r="Z62" s="22"/>
      <c r="AA62" s="22"/>
      <c r="AB62" s="23"/>
      <c r="AC62" s="10" t="s">
        <v>20</v>
      </c>
      <c r="AD62" s="11"/>
      <c r="AE62" s="24" t="s">
        <v>21</v>
      </c>
      <c r="AF62" s="24" t="s">
        <v>22</v>
      </c>
      <c r="AG62" s="24" t="s">
        <v>23</v>
      </c>
      <c r="AH62" s="24" t="s">
        <v>24</v>
      </c>
      <c r="AI62" s="24" t="s">
        <v>25</v>
      </c>
      <c r="AJ62" s="9"/>
      <c r="AK62" s="24" t="s">
        <v>26</v>
      </c>
      <c r="AL62" s="9"/>
    </row>
    <row r="63" spans="1:38" x14ac:dyDescent="0.2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20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9"/>
      <c r="X63" s="25" t="s">
        <v>27</v>
      </c>
      <c r="Y63" s="26" t="s">
        <v>28</v>
      </c>
      <c r="Z63" s="26" t="s">
        <v>29</v>
      </c>
      <c r="AA63" s="26" t="s">
        <v>30</v>
      </c>
      <c r="AB63" s="26" t="s">
        <v>31</v>
      </c>
      <c r="AC63" s="27" t="s">
        <v>32</v>
      </c>
      <c r="AD63" s="28" t="s">
        <v>33</v>
      </c>
      <c r="AE63" s="29" t="s">
        <v>34</v>
      </c>
      <c r="AF63" s="29" t="s">
        <v>35</v>
      </c>
      <c r="AG63" s="29" t="s">
        <v>36</v>
      </c>
      <c r="AH63" s="29" t="s">
        <v>37</v>
      </c>
      <c r="AI63" s="29" t="s">
        <v>35</v>
      </c>
      <c r="AJ63" s="29" t="s">
        <v>27</v>
      </c>
      <c r="AK63" s="29" t="s">
        <v>38</v>
      </c>
      <c r="AL63" s="18" t="s">
        <v>39</v>
      </c>
    </row>
    <row r="64" spans="1:38" s="340" customFormat="1" x14ac:dyDescent="0.2">
      <c r="A64" s="32" t="s">
        <v>40</v>
      </c>
      <c r="B64" s="36">
        <v>16176</v>
      </c>
      <c r="C64" s="36">
        <v>8454</v>
      </c>
      <c r="D64" s="36">
        <v>5004</v>
      </c>
      <c r="E64" s="36">
        <v>2603</v>
      </c>
      <c r="F64" s="36">
        <v>3725</v>
      </c>
      <c r="G64" s="36">
        <v>1960</v>
      </c>
      <c r="H64" s="36">
        <v>3433</v>
      </c>
      <c r="I64" s="36">
        <v>1781</v>
      </c>
      <c r="J64" s="36">
        <v>4014</v>
      </c>
      <c r="K64" s="36">
        <v>2110</v>
      </c>
      <c r="L64" s="32" t="s">
        <v>40</v>
      </c>
      <c r="M64" s="36">
        <v>3348</v>
      </c>
      <c r="N64" s="36">
        <v>1797</v>
      </c>
      <c r="O64" s="36">
        <v>746</v>
      </c>
      <c r="P64" s="36">
        <v>371</v>
      </c>
      <c r="Q64" s="36">
        <v>663</v>
      </c>
      <c r="R64" s="36">
        <v>376</v>
      </c>
      <c r="S64" s="36">
        <v>608</v>
      </c>
      <c r="T64" s="36">
        <v>347</v>
      </c>
      <c r="U64" s="36">
        <v>1331</v>
      </c>
      <c r="V64" s="36">
        <v>703</v>
      </c>
      <c r="W64" s="32" t="s">
        <v>40</v>
      </c>
      <c r="X64" s="36">
        <v>410</v>
      </c>
      <c r="Y64" s="36">
        <v>117</v>
      </c>
      <c r="Z64" s="36">
        <v>98</v>
      </c>
      <c r="AA64" s="36">
        <v>95</v>
      </c>
      <c r="AB64" s="36">
        <v>100</v>
      </c>
      <c r="AC64" s="36">
        <v>443</v>
      </c>
      <c r="AD64" s="36">
        <v>43</v>
      </c>
      <c r="AE64" s="36">
        <v>3</v>
      </c>
      <c r="AF64" s="36">
        <v>564</v>
      </c>
      <c r="AG64" s="36">
        <v>353</v>
      </c>
      <c r="AH64" s="36">
        <v>138</v>
      </c>
      <c r="AI64" s="36">
        <v>120</v>
      </c>
      <c r="AJ64" s="36">
        <v>684</v>
      </c>
      <c r="AK64" s="36">
        <v>70</v>
      </c>
      <c r="AL64" s="36">
        <v>5</v>
      </c>
    </row>
    <row r="65" spans="1:38" x14ac:dyDescent="0.2">
      <c r="A65" s="2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20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20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2"/>
      <c r="AI65" s="35"/>
      <c r="AJ65" s="35"/>
      <c r="AK65" s="35"/>
      <c r="AL65" s="35"/>
    </row>
    <row r="66" spans="1:38" ht="14.1" customHeight="1" x14ac:dyDescent="0.2">
      <c r="A66" s="20" t="s">
        <v>78</v>
      </c>
      <c r="B66" s="35">
        <v>4859</v>
      </c>
      <c r="C66" s="35">
        <v>2538</v>
      </c>
      <c r="D66" s="20">
        <v>1457</v>
      </c>
      <c r="E66" s="20">
        <v>760</v>
      </c>
      <c r="F66" s="20">
        <v>1154</v>
      </c>
      <c r="G66" s="20">
        <v>596</v>
      </c>
      <c r="H66" s="20">
        <v>1020</v>
      </c>
      <c r="I66" s="20">
        <v>513</v>
      </c>
      <c r="J66" s="20">
        <v>1228</v>
      </c>
      <c r="K66" s="20">
        <v>669</v>
      </c>
      <c r="L66" s="20" t="s">
        <v>78</v>
      </c>
      <c r="M66" s="35">
        <v>980</v>
      </c>
      <c r="N66" s="35">
        <v>531</v>
      </c>
      <c r="O66" s="20">
        <v>253</v>
      </c>
      <c r="P66" s="20">
        <v>115</v>
      </c>
      <c r="Q66" s="20">
        <v>186</v>
      </c>
      <c r="R66" s="20">
        <v>108</v>
      </c>
      <c r="S66" s="20">
        <v>179</v>
      </c>
      <c r="T66" s="20">
        <v>116</v>
      </c>
      <c r="U66" s="20">
        <v>362</v>
      </c>
      <c r="V66" s="20">
        <v>192</v>
      </c>
      <c r="W66" s="20" t="s">
        <v>78</v>
      </c>
      <c r="X66" s="35">
        <v>105</v>
      </c>
      <c r="Y66" s="35">
        <v>30</v>
      </c>
      <c r="Z66" s="35">
        <v>24</v>
      </c>
      <c r="AA66" s="35">
        <v>24</v>
      </c>
      <c r="AB66" s="35">
        <v>27</v>
      </c>
      <c r="AC66" s="35">
        <v>118</v>
      </c>
      <c r="AD66" s="35">
        <v>13</v>
      </c>
      <c r="AE66" s="35">
        <v>0</v>
      </c>
      <c r="AF66" s="35">
        <v>159</v>
      </c>
      <c r="AG66" s="35">
        <v>101</v>
      </c>
      <c r="AH66" s="35">
        <v>40</v>
      </c>
      <c r="AI66" s="35">
        <v>40</v>
      </c>
      <c r="AJ66" s="35">
        <v>199</v>
      </c>
      <c r="AK66" s="35">
        <v>14</v>
      </c>
      <c r="AL66" s="35">
        <v>3</v>
      </c>
    </row>
    <row r="67" spans="1:38" ht="14.1" customHeight="1" x14ac:dyDescent="0.2">
      <c r="A67" s="20" t="s">
        <v>79</v>
      </c>
      <c r="B67" s="35">
        <v>1075</v>
      </c>
      <c r="C67" s="35">
        <v>633</v>
      </c>
      <c r="D67" s="20">
        <v>369</v>
      </c>
      <c r="E67" s="20">
        <v>207</v>
      </c>
      <c r="F67" s="20">
        <v>261</v>
      </c>
      <c r="G67" s="20">
        <v>165</v>
      </c>
      <c r="H67" s="20">
        <v>221</v>
      </c>
      <c r="I67" s="20">
        <v>124</v>
      </c>
      <c r="J67" s="20">
        <v>224</v>
      </c>
      <c r="K67" s="20">
        <v>137</v>
      </c>
      <c r="L67" s="20" t="s">
        <v>79</v>
      </c>
      <c r="M67" s="35">
        <v>181</v>
      </c>
      <c r="N67" s="35">
        <v>100</v>
      </c>
      <c r="O67" s="20">
        <v>50</v>
      </c>
      <c r="P67" s="20">
        <v>26</v>
      </c>
      <c r="Q67" s="20">
        <v>46</v>
      </c>
      <c r="R67" s="20">
        <v>29</v>
      </c>
      <c r="S67" s="20">
        <v>21</v>
      </c>
      <c r="T67" s="20">
        <v>15</v>
      </c>
      <c r="U67" s="20">
        <v>64</v>
      </c>
      <c r="V67" s="20">
        <v>30</v>
      </c>
      <c r="W67" s="20" t="s">
        <v>79</v>
      </c>
      <c r="X67" s="35">
        <v>32</v>
      </c>
      <c r="Y67" s="35">
        <v>10</v>
      </c>
      <c r="Z67" s="35">
        <v>8</v>
      </c>
      <c r="AA67" s="35">
        <v>7</v>
      </c>
      <c r="AB67" s="35">
        <v>7</v>
      </c>
      <c r="AC67" s="35">
        <v>32</v>
      </c>
      <c r="AD67" s="35">
        <v>3</v>
      </c>
      <c r="AE67" s="35">
        <v>0</v>
      </c>
      <c r="AF67" s="35">
        <v>46</v>
      </c>
      <c r="AG67" s="35">
        <v>33</v>
      </c>
      <c r="AH67" s="35">
        <v>2</v>
      </c>
      <c r="AI67" s="35">
        <v>3</v>
      </c>
      <c r="AJ67" s="35">
        <v>49</v>
      </c>
      <c r="AK67" s="35">
        <v>7</v>
      </c>
      <c r="AL67" s="35">
        <v>0</v>
      </c>
    </row>
    <row r="68" spans="1:38" ht="14.1" customHeight="1" x14ac:dyDescent="0.2">
      <c r="A68" s="20" t="s">
        <v>80</v>
      </c>
      <c r="B68" s="35">
        <v>860</v>
      </c>
      <c r="C68" s="35">
        <v>505</v>
      </c>
      <c r="D68" s="20">
        <v>284</v>
      </c>
      <c r="E68" s="20">
        <v>150</v>
      </c>
      <c r="F68" s="20">
        <v>180</v>
      </c>
      <c r="G68" s="20">
        <v>103</v>
      </c>
      <c r="H68" s="20">
        <v>175</v>
      </c>
      <c r="I68" s="20">
        <v>105</v>
      </c>
      <c r="J68" s="20">
        <v>221</v>
      </c>
      <c r="K68" s="20">
        <v>147</v>
      </c>
      <c r="L68" s="20" t="s">
        <v>80</v>
      </c>
      <c r="M68" s="35">
        <v>271</v>
      </c>
      <c r="N68" s="35">
        <v>157</v>
      </c>
      <c r="O68" s="20">
        <v>67</v>
      </c>
      <c r="P68" s="20">
        <v>32</v>
      </c>
      <c r="Q68" s="20">
        <v>49</v>
      </c>
      <c r="R68" s="20">
        <v>28</v>
      </c>
      <c r="S68" s="20">
        <v>52</v>
      </c>
      <c r="T68" s="20">
        <v>29</v>
      </c>
      <c r="U68" s="20">
        <v>103</v>
      </c>
      <c r="V68" s="20">
        <v>68</v>
      </c>
      <c r="W68" s="20" t="s">
        <v>80</v>
      </c>
      <c r="X68" s="35">
        <v>17</v>
      </c>
      <c r="Y68" s="35">
        <v>5</v>
      </c>
      <c r="Z68" s="35">
        <v>4</v>
      </c>
      <c r="AA68" s="35">
        <v>3</v>
      </c>
      <c r="AB68" s="35">
        <v>5</v>
      </c>
      <c r="AC68" s="35">
        <v>19</v>
      </c>
      <c r="AD68" s="35">
        <v>0</v>
      </c>
      <c r="AE68" s="35">
        <v>0</v>
      </c>
      <c r="AF68" s="35">
        <v>31</v>
      </c>
      <c r="AG68" s="35">
        <v>20</v>
      </c>
      <c r="AH68" s="35">
        <v>12</v>
      </c>
      <c r="AI68" s="35">
        <v>6</v>
      </c>
      <c r="AJ68" s="35">
        <v>37</v>
      </c>
      <c r="AK68" s="35">
        <v>3</v>
      </c>
      <c r="AL68" s="35">
        <v>0</v>
      </c>
    </row>
    <row r="69" spans="1:38" ht="14.1" customHeight="1" x14ac:dyDescent="0.2">
      <c r="A69" s="20" t="s">
        <v>81</v>
      </c>
      <c r="B69" s="35">
        <v>467</v>
      </c>
      <c r="C69" s="35">
        <v>276</v>
      </c>
      <c r="D69" s="20">
        <v>168</v>
      </c>
      <c r="E69" s="20">
        <v>96</v>
      </c>
      <c r="F69" s="20">
        <v>101</v>
      </c>
      <c r="G69" s="20">
        <v>53</v>
      </c>
      <c r="H69" s="20">
        <v>118</v>
      </c>
      <c r="I69" s="20">
        <v>86</v>
      </c>
      <c r="J69" s="20">
        <v>80</v>
      </c>
      <c r="K69" s="20">
        <v>41</v>
      </c>
      <c r="L69" s="20" t="s">
        <v>81</v>
      </c>
      <c r="M69" s="35">
        <v>146</v>
      </c>
      <c r="N69" s="35">
        <v>75</v>
      </c>
      <c r="O69" s="20">
        <v>43</v>
      </c>
      <c r="P69" s="20">
        <v>23</v>
      </c>
      <c r="Q69" s="20">
        <v>42</v>
      </c>
      <c r="R69" s="20">
        <v>18</v>
      </c>
      <c r="S69" s="20">
        <v>41</v>
      </c>
      <c r="T69" s="20">
        <v>29</v>
      </c>
      <c r="U69" s="20">
        <v>20</v>
      </c>
      <c r="V69" s="20">
        <v>5</v>
      </c>
      <c r="W69" s="20" t="s">
        <v>81</v>
      </c>
      <c r="X69" s="35">
        <v>13</v>
      </c>
      <c r="Y69" s="35">
        <v>4</v>
      </c>
      <c r="Z69" s="35">
        <v>3</v>
      </c>
      <c r="AA69" s="35">
        <v>3</v>
      </c>
      <c r="AB69" s="35">
        <v>3</v>
      </c>
      <c r="AC69" s="35">
        <v>10</v>
      </c>
      <c r="AD69" s="35">
        <v>0</v>
      </c>
      <c r="AE69" s="35">
        <v>0</v>
      </c>
      <c r="AF69" s="35">
        <v>11</v>
      </c>
      <c r="AG69" s="35">
        <v>5</v>
      </c>
      <c r="AH69" s="35">
        <v>4</v>
      </c>
      <c r="AI69" s="35">
        <v>1</v>
      </c>
      <c r="AJ69" s="35">
        <v>12</v>
      </c>
      <c r="AK69" s="35">
        <v>3</v>
      </c>
      <c r="AL69" s="35">
        <v>0</v>
      </c>
    </row>
    <row r="70" spans="1:38" ht="14.1" customHeight="1" x14ac:dyDescent="0.2">
      <c r="A70" s="20" t="s">
        <v>82</v>
      </c>
      <c r="B70" s="35">
        <v>403</v>
      </c>
      <c r="C70" s="35">
        <v>258</v>
      </c>
      <c r="D70" s="20">
        <v>127</v>
      </c>
      <c r="E70" s="20">
        <v>78</v>
      </c>
      <c r="F70" s="20">
        <v>109</v>
      </c>
      <c r="G70" s="20">
        <v>66</v>
      </c>
      <c r="H70" s="20">
        <v>80</v>
      </c>
      <c r="I70" s="20">
        <v>52</v>
      </c>
      <c r="J70" s="20">
        <v>87</v>
      </c>
      <c r="K70" s="20">
        <v>62</v>
      </c>
      <c r="L70" s="20" t="s">
        <v>82</v>
      </c>
      <c r="M70" s="35">
        <v>168</v>
      </c>
      <c r="N70" s="35">
        <v>103</v>
      </c>
      <c r="O70" s="20">
        <v>40</v>
      </c>
      <c r="P70" s="20">
        <v>24</v>
      </c>
      <c r="Q70" s="20">
        <v>46</v>
      </c>
      <c r="R70" s="20">
        <v>29</v>
      </c>
      <c r="S70" s="20">
        <v>31</v>
      </c>
      <c r="T70" s="20">
        <v>17</v>
      </c>
      <c r="U70" s="20">
        <v>51</v>
      </c>
      <c r="V70" s="20">
        <v>33</v>
      </c>
      <c r="W70" s="20" t="s">
        <v>82</v>
      </c>
      <c r="X70" s="35">
        <v>10</v>
      </c>
      <c r="Y70" s="35">
        <v>3</v>
      </c>
      <c r="Z70" s="35">
        <v>3</v>
      </c>
      <c r="AA70" s="35">
        <v>2</v>
      </c>
      <c r="AB70" s="35">
        <v>2</v>
      </c>
      <c r="AC70" s="35">
        <v>10</v>
      </c>
      <c r="AD70" s="35">
        <v>0</v>
      </c>
      <c r="AE70" s="35">
        <v>0</v>
      </c>
      <c r="AF70" s="35">
        <v>16</v>
      </c>
      <c r="AG70" s="35">
        <v>13</v>
      </c>
      <c r="AH70" s="35">
        <v>3</v>
      </c>
      <c r="AI70" s="35">
        <v>1</v>
      </c>
      <c r="AJ70" s="35">
        <v>17</v>
      </c>
      <c r="AK70" s="35">
        <v>1</v>
      </c>
      <c r="AL70" s="35">
        <v>0</v>
      </c>
    </row>
    <row r="71" spans="1:38" ht="14.1" customHeight="1" x14ac:dyDescent="0.2">
      <c r="A71" s="20" t="s">
        <v>83</v>
      </c>
      <c r="B71" s="35">
        <v>2098</v>
      </c>
      <c r="C71" s="35">
        <v>1085</v>
      </c>
      <c r="D71" s="20">
        <v>627</v>
      </c>
      <c r="E71" s="20">
        <v>326</v>
      </c>
      <c r="F71" s="20">
        <v>499</v>
      </c>
      <c r="G71" s="20">
        <v>268</v>
      </c>
      <c r="H71" s="20">
        <v>443</v>
      </c>
      <c r="I71" s="20">
        <v>213</v>
      </c>
      <c r="J71" s="20">
        <v>529</v>
      </c>
      <c r="K71" s="20">
        <v>278</v>
      </c>
      <c r="L71" s="20" t="s">
        <v>83</v>
      </c>
      <c r="M71" s="35">
        <v>409</v>
      </c>
      <c r="N71" s="35">
        <v>242</v>
      </c>
      <c r="O71" s="20">
        <v>67</v>
      </c>
      <c r="P71" s="20">
        <v>37</v>
      </c>
      <c r="Q71" s="20">
        <v>70</v>
      </c>
      <c r="R71" s="20">
        <v>44</v>
      </c>
      <c r="S71" s="20">
        <v>76</v>
      </c>
      <c r="T71" s="20">
        <v>39</v>
      </c>
      <c r="U71" s="20">
        <v>196</v>
      </c>
      <c r="V71" s="20">
        <v>122</v>
      </c>
      <c r="W71" s="20" t="s">
        <v>83</v>
      </c>
      <c r="X71" s="35">
        <v>62</v>
      </c>
      <c r="Y71" s="35">
        <v>16</v>
      </c>
      <c r="Z71" s="35">
        <v>15</v>
      </c>
      <c r="AA71" s="35">
        <v>15</v>
      </c>
      <c r="AB71" s="35">
        <v>16</v>
      </c>
      <c r="AC71" s="35">
        <v>59</v>
      </c>
      <c r="AD71" s="35">
        <v>4</v>
      </c>
      <c r="AE71" s="35">
        <v>1</v>
      </c>
      <c r="AF71" s="35">
        <v>68</v>
      </c>
      <c r="AG71" s="35">
        <v>46</v>
      </c>
      <c r="AH71" s="35">
        <v>27</v>
      </c>
      <c r="AI71" s="35">
        <v>10</v>
      </c>
      <c r="AJ71" s="35">
        <v>78</v>
      </c>
      <c r="AK71" s="35">
        <v>11</v>
      </c>
      <c r="AL71" s="35">
        <v>1</v>
      </c>
    </row>
    <row r="72" spans="1:38" ht="14.1" customHeight="1" x14ac:dyDescent="0.2">
      <c r="A72" s="20" t="s">
        <v>84</v>
      </c>
      <c r="B72" s="35">
        <v>0</v>
      </c>
      <c r="C72" s="35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 t="s">
        <v>84</v>
      </c>
      <c r="M72" s="35">
        <v>0</v>
      </c>
      <c r="N72" s="35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 t="s">
        <v>84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0</v>
      </c>
      <c r="AK72" s="35">
        <v>0</v>
      </c>
      <c r="AL72" s="35">
        <v>0</v>
      </c>
    </row>
    <row r="73" spans="1:38" ht="14.1" customHeight="1" x14ac:dyDescent="0.2">
      <c r="A73" s="20" t="s">
        <v>85</v>
      </c>
      <c r="B73" s="35">
        <v>1678</v>
      </c>
      <c r="C73" s="35">
        <v>817</v>
      </c>
      <c r="D73" s="20">
        <v>463</v>
      </c>
      <c r="E73" s="20">
        <v>226</v>
      </c>
      <c r="F73" s="20">
        <v>335</v>
      </c>
      <c r="G73" s="20">
        <v>160</v>
      </c>
      <c r="H73" s="20">
        <v>359</v>
      </c>
      <c r="I73" s="20">
        <v>170</v>
      </c>
      <c r="J73" s="20">
        <v>521</v>
      </c>
      <c r="K73" s="20">
        <v>261</v>
      </c>
      <c r="L73" s="20" t="s">
        <v>85</v>
      </c>
      <c r="M73" s="35">
        <v>320</v>
      </c>
      <c r="N73" s="35">
        <v>158</v>
      </c>
      <c r="O73" s="20">
        <v>30</v>
      </c>
      <c r="P73" s="20">
        <v>13</v>
      </c>
      <c r="Q73" s="20">
        <v>50</v>
      </c>
      <c r="R73" s="20">
        <v>25</v>
      </c>
      <c r="S73" s="20">
        <v>37</v>
      </c>
      <c r="T73" s="20">
        <v>17</v>
      </c>
      <c r="U73" s="20">
        <v>203</v>
      </c>
      <c r="V73" s="20">
        <v>103</v>
      </c>
      <c r="W73" s="20" t="s">
        <v>85</v>
      </c>
      <c r="X73" s="35">
        <v>53</v>
      </c>
      <c r="Y73" s="35">
        <v>14</v>
      </c>
      <c r="Z73" s="35">
        <v>12</v>
      </c>
      <c r="AA73" s="35">
        <v>12</v>
      </c>
      <c r="AB73" s="35">
        <v>15</v>
      </c>
      <c r="AC73" s="35">
        <v>64</v>
      </c>
      <c r="AD73" s="35">
        <v>16</v>
      </c>
      <c r="AE73" s="35">
        <v>0</v>
      </c>
      <c r="AF73" s="35">
        <v>67</v>
      </c>
      <c r="AG73" s="35">
        <v>43</v>
      </c>
      <c r="AH73" s="35">
        <v>14</v>
      </c>
      <c r="AI73" s="35">
        <v>18</v>
      </c>
      <c r="AJ73" s="35">
        <v>85</v>
      </c>
      <c r="AK73" s="35">
        <v>10</v>
      </c>
      <c r="AL73" s="35">
        <v>1</v>
      </c>
    </row>
    <row r="74" spans="1:38" ht="14.1" customHeight="1" x14ac:dyDescent="0.2">
      <c r="A74" s="20" t="s">
        <v>86</v>
      </c>
      <c r="B74" s="35">
        <v>980</v>
      </c>
      <c r="C74" s="35">
        <v>520</v>
      </c>
      <c r="D74" s="20">
        <v>286</v>
      </c>
      <c r="E74" s="20">
        <v>159</v>
      </c>
      <c r="F74" s="20">
        <v>220</v>
      </c>
      <c r="G74" s="20">
        <v>125</v>
      </c>
      <c r="H74" s="20">
        <v>188</v>
      </c>
      <c r="I74" s="20">
        <v>115</v>
      </c>
      <c r="J74" s="20">
        <v>286</v>
      </c>
      <c r="K74" s="20">
        <v>121</v>
      </c>
      <c r="L74" s="20" t="s">
        <v>86</v>
      </c>
      <c r="M74" s="35">
        <v>306</v>
      </c>
      <c r="N74" s="35">
        <v>132</v>
      </c>
      <c r="O74" s="20">
        <v>45</v>
      </c>
      <c r="P74" s="20">
        <v>25</v>
      </c>
      <c r="Q74" s="20">
        <v>46</v>
      </c>
      <c r="R74" s="20">
        <v>27</v>
      </c>
      <c r="S74" s="20">
        <v>48</v>
      </c>
      <c r="T74" s="20">
        <v>26</v>
      </c>
      <c r="U74" s="20">
        <v>167</v>
      </c>
      <c r="V74" s="20">
        <v>54</v>
      </c>
      <c r="W74" s="20" t="s">
        <v>86</v>
      </c>
      <c r="X74" s="35">
        <v>23</v>
      </c>
      <c r="Y74" s="35">
        <v>7</v>
      </c>
      <c r="Z74" s="35">
        <v>5</v>
      </c>
      <c r="AA74" s="35">
        <v>5</v>
      </c>
      <c r="AB74" s="35">
        <v>6</v>
      </c>
      <c r="AC74" s="35">
        <v>24</v>
      </c>
      <c r="AD74" s="35">
        <v>0</v>
      </c>
      <c r="AE74" s="35">
        <v>0</v>
      </c>
      <c r="AF74" s="35">
        <v>25</v>
      </c>
      <c r="AG74" s="35">
        <v>19</v>
      </c>
      <c r="AH74" s="35">
        <v>5</v>
      </c>
      <c r="AI74" s="35">
        <v>9</v>
      </c>
      <c r="AJ74" s="35">
        <v>34</v>
      </c>
      <c r="AK74" s="35">
        <v>3</v>
      </c>
      <c r="AL74" s="35">
        <v>0</v>
      </c>
    </row>
    <row r="75" spans="1:38" ht="14.1" customHeight="1" x14ac:dyDescent="0.2">
      <c r="A75" s="20" t="s">
        <v>87</v>
      </c>
      <c r="B75" s="35">
        <v>0</v>
      </c>
      <c r="C75" s="35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 t="s">
        <v>87</v>
      </c>
      <c r="M75" s="35">
        <v>0</v>
      </c>
      <c r="N75" s="35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 t="s">
        <v>87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</row>
    <row r="76" spans="1:38" ht="14.1" customHeight="1" x14ac:dyDescent="0.2">
      <c r="A76" s="20" t="s">
        <v>88</v>
      </c>
      <c r="B76" s="35">
        <v>86</v>
      </c>
      <c r="C76" s="35">
        <v>47</v>
      </c>
      <c r="D76" s="20">
        <v>38</v>
      </c>
      <c r="E76" s="20">
        <v>23</v>
      </c>
      <c r="F76" s="20">
        <v>18</v>
      </c>
      <c r="G76" s="20">
        <v>10</v>
      </c>
      <c r="H76" s="20">
        <v>30</v>
      </c>
      <c r="I76" s="20">
        <v>14</v>
      </c>
      <c r="J76" s="20">
        <v>0</v>
      </c>
      <c r="K76" s="20">
        <v>0</v>
      </c>
      <c r="L76" s="20" t="s">
        <v>88</v>
      </c>
      <c r="M76" s="35">
        <v>5</v>
      </c>
      <c r="N76" s="35">
        <v>1</v>
      </c>
      <c r="O76" s="20">
        <v>2</v>
      </c>
      <c r="P76" s="20">
        <v>0</v>
      </c>
      <c r="Q76" s="20">
        <v>1</v>
      </c>
      <c r="R76" s="20">
        <v>1</v>
      </c>
      <c r="S76" s="20">
        <v>2</v>
      </c>
      <c r="T76" s="20">
        <v>0</v>
      </c>
      <c r="U76" s="20">
        <v>0</v>
      </c>
      <c r="V76" s="20">
        <v>0</v>
      </c>
      <c r="W76" s="20" t="s">
        <v>88</v>
      </c>
      <c r="X76" s="35">
        <v>5</v>
      </c>
      <c r="Y76" s="35">
        <v>2</v>
      </c>
      <c r="Z76" s="35">
        <v>1</v>
      </c>
      <c r="AA76" s="35">
        <v>2</v>
      </c>
      <c r="AB76" s="35">
        <v>0</v>
      </c>
      <c r="AC76" s="35">
        <v>5</v>
      </c>
      <c r="AD76" s="35">
        <v>2</v>
      </c>
      <c r="AE76" s="35">
        <v>0</v>
      </c>
      <c r="AF76" s="35">
        <v>14</v>
      </c>
      <c r="AG76" s="35">
        <v>4</v>
      </c>
      <c r="AH76" s="35">
        <v>3</v>
      </c>
      <c r="AI76" s="35">
        <v>0</v>
      </c>
      <c r="AJ76" s="35">
        <v>14</v>
      </c>
      <c r="AK76" s="35">
        <v>2</v>
      </c>
      <c r="AL76" s="35">
        <v>0</v>
      </c>
    </row>
    <row r="77" spans="1:38" ht="14.1" customHeight="1" x14ac:dyDescent="0.2">
      <c r="A77" s="20" t="s">
        <v>89</v>
      </c>
      <c r="B77" s="35">
        <v>818</v>
      </c>
      <c r="C77" s="35">
        <v>394</v>
      </c>
      <c r="D77" s="20">
        <v>226</v>
      </c>
      <c r="E77" s="20">
        <v>112</v>
      </c>
      <c r="F77" s="20">
        <v>182</v>
      </c>
      <c r="G77" s="20">
        <v>89</v>
      </c>
      <c r="H77" s="20">
        <v>223</v>
      </c>
      <c r="I77" s="20">
        <v>105</v>
      </c>
      <c r="J77" s="20">
        <v>187</v>
      </c>
      <c r="K77" s="20">
        <v>88</v>
      </c>
      <c r="L77" s="20" t="s">
        <v>89</v>
      </c>
      <c r="M77" s="35">
        <v>179</v>
      </c>
      <c r="N77" s="35">
        <v>95</v>
      </c>
      <c r="O77" s="20">
        <v>34</v>
      </c>
      <c r="P77" s="20">
        <v>20</v>
      </c>
      <c r="Q77" s="20">
        <v>49</v>
      </c>
      <c r="R77" s="20">
        <v>30</v>
      </c>
      <c r="S77" s="20">
        <v>49</v>
      </c>
      <c r="T77" s="20">
        <v>23</v>
      </c>
      <c r="U77" s="20">
        <v>47</v>
      </c>
      <c r="V77" s="20">
        <v>22</v>
      </c>
      <c r="W77" s="20" t="s">
        <v>89</v>
      </c>
      <c r="X77" s="35">
        <v>19</v>
      </c>
      <c r="Y77" s="35">
        <v>5</v>
      </c>
      <c r="Z77" s="35">
        <v>5</v>
      </c>
      <c r="AA77" s="35">
        <v>5</v>
      </c>
      <c r="AB77" s="35">
        <v>4</v>
      </c>
      <c r="AC77" s="35">
        <v>19</v>
      </c>
      <c r="AD77" s="35">
        <v>0</v>
      </c>
      <c r="AE77" s="35">
        <v>1</v>
      </c>
      <c r="AF77" s="35">
        <v>29</v>
      </c>
      <c r="AG77" s="35">
        <v>13</v>
      </c>
      <c r="AH77" s="35">
        <v>14</v>
      </c>
      <c r="AI77" s="35">
        <v>1</v>
      </c>
      <c r="AJ77" s="35">
        <v>30</v>
      </c>
      <c r="AK77" s="35">
        <v>2</v>
      </c>
      <c r="AL77" s="35">
        <v>0</v>
      </c>
    </row>
    <row r="78" spans="1:38" ht="14.1" customHeight="1" x14ac:dyDescent="0.2">
      <c r="A78" s="20" t="s">
        <v>90</v>
      </c>
      <c r="B78" s="35">
        <v>0</v>
      </c>
      <c r="C78" s="35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 t="s">
        <v>90</v>
      </c>
      <c r="M78" s="35">
        <v>0</v>
      </c>
      <c r="N78" s="35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 t="s">
        <v>90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</row>
    <row r="79" spans="1:38" ht="14.1" customHeight="1" x14ac:dyDescent="0.2">
      <c r="A79" s="20" t="s">
        <v>91</v>
      </c>
      <c r="B79" s="35">
        <v>0</v>
      </c>
      <c r="C79" s="35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 t="s">
        <v>91</v>
      </c>
      <c r="M79" s="35">
        <v>0</v>
      </c>
      <c r="N79" s="35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 t="s">
        <v>91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</row>
    <row r="80" spans="1:38" ht="14.1" customHeight="1" x14ac:dyDescent="0.2">
      <c r="A80" s="20" t="s">
        <v>92</v>
      </c>
      <c r="B80" s="35">
        <v>0</v>
      </c>
      <c r="C80" s="35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 t="s">
        <v>92</v>
      </c>
      <c r="M80" s="35">
        <v>0</v>
      </c>
      <c r="N80" s="35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 t="s">
        <v>92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</row>
    <row r="81" spans="1:38" ht="14.1" customHeight="1" x14ac:dyDescent="0.2">
      <c r="A81" s="20" t="s">
        <v>93</v>
      </c>
      <c r="B81" s="35">
        <v>1393</v>
      </c>
      <c r="C81" s="35">
        <v>684</v>
      </c>
      <c r="D81" s="20">
        <v>444</v>
      </c>
      <c r="E81" s="20">
        <v>221</v>
      </c>
      <c r="F81" s="20">
        <v>320</v>
      </c>
      <c r="G81" s="20">
        <v>152</v>
      </c>
      <c r="H81" s="20">
        <v>294</v>
      </c>
      <c r="I81" s="20">
        <v>148</v>
      </c>
      <c r="J81" s="20">
        <v>335</v>
      </c>
      <c r="K81" s="20">
        <v>163</v>
      </c>
      <c r="L81" s="20" t="s">
        <v>93</v>
      </c>
      <c r="M81" s="35">
        <v>184</v>
      </c>
      <c r="N81" s="35">
        <v>111</v>
      </c>
      <c r="O81" s="20">
        <v>37</v>
      </c>
      <c r="P81" s="20">
        <v>19</v>
      </c>
      <c r="Q81" s="20">
        <v>40</v>
      </c>
      <c r="R81" s="20">
        <v>24</v>
      </c>
      <c r="S81" s="20">
        <v>44</v>
      </c>
      <c r="T81" s="20">
        <v>25</v>
      </c>
      <c r="U81" s="20">
        <v>63</v>
      </c>
      <c r="V81" s="20">
        <v>43</v>
      </c>
      <c r="W81" s="20" t="s">
        <v>93</v>
      </c>
      <c r="X81" s="35">
        <v>28</v>
      </c>
      <c r="Y81" s="35">
        <v>7</v>
      </c>
      <c r="Z81" s="35">
        <v>7</v>
      </c>
      <c r="AA81" s="35">
        <v>7</v>
      </c>
      <c r="AB81" s="35">
        <v>7</v>
      </c>
      <c r="AC81" s="35">
        <v>36</v>
      </c>
      <c r="AD81" s="35">
        <v>5</v>
      </c>
      <c r="AE81" s="35">
        <v>0</v>
      </c>
      <c r="AF81" s="35">
        <v>34</v>
      </c>
      <c r="AG81" s="35">
        <v>24</v>
      </c>
      <c r="AH81" s="35">
        <v>1</v>
      </c>
      <c r="AI81" s="35">
        <v>18</v>
      </c>
      <c r="AJ81" s="35">
        <v>52</v>
      </c>
      <c r="AK81" s="35">
        <v>6</v>
      </c>
      <c r="AL81" s="35">
        <v>0</v>
      </c>
    </row>
    <row r="82" spans="1:38" ht="14.1" customHeight="1" x14ac:dyDescent="0.2">
      <c r="A82" s="20" t="s">
        <v>94</v>
      </c>
      <c r="B82" s="35">
        <v>142</v>
      </c>
      <c r="C82" s="35">
        <v>89</v>
      </c>
      <c r="D82" s="20">
        <v>50</v>
      </c>
      <c r="E82" s="20">
        <v>32</v>
      </c>
      <c r="F82" s="20">
        <v>38</v>
      </c>
      <c r="G82" s="20">
        <v>20</v>
      </c>
      <c r="H82" s="20">
        <v>27</v>
      </c>
      <c r="I82" s="20">
        <v>19</v>
      </c>
      <c r="J82" s="20">
        <v>27</v>
      </c>
      <c r="K82" s="20">
        <v>18</v>
      </c>
      <c r="L82" s="20" t="s">
        <v>94</v>
      </c>
      <c r="M82" s="35">
        <v>30</v>
      </c>
      <c r="N82" s="35">
        <v>22</v>
      </c>
      <c r="O82" s="20">
        <v>14</v>
      </c>
      <c r="P82" s="20">
        <v>9</v>
      </c>
      <c r="Q82" s="20">
        <v>5</v>
      </c>
      <c r="R82" s="20">
        <v>4</v>
      </c>
      <c r="S82" s="20">
        <v>4</v>
      </c>
      <c r="T82" s="20">
        <v>4</v>
      </c>
      <c r="U82" s="20">
        <v>7</v>
      </c>
      <c r="V82" s="20">
        <v>5</v>
      </c>
      <c r="W82" s="20" t="s">
        <v>94</v>
      </c>
      <c r="X82" s="35">
        <v>5</v>
      </c>
      <c r="Y82" s="35">
        <v>2</v>
      </c>
      <c r="Z82" s="35">
        <v>1</v>
      </c>
      <c r="AA82" s="35">
        <v>1</v>
      </c>
      <c r="AB82" s="35">
        <v>1</v>
      </c>
      <c r="AC82" s="35">
        <v>5</v>
      </c>
      <c r="AD82" s="35">
        <v>0</v>
      </c>
      <c r="AE82" s="35">
        <v>0</v>
      </c>
      <c r="AF82" s="35">
        <v>6</v>
      </c>
      <c r="AG82" s="35">
        <v>8</v>
      </c>
      <c r="AH82" s="35">
        <v>1</v>
      </c>
      <c r="AI82" s="35">
        <v>4</v>
      </c>
      <c r="AJ82" s="35">
        <v>10</v>
      </c>
      <c r="AK82" s="35">
        <v>1</v>
      </c>
      <c r="AL82" s="35">
        <v>0</v>
      </c>
    </row>
    <row r="83" spans="1:38" ht="14.1" customHeight="1" x14ac:dyDescent="0.2">
      <c r="A83" s="20" t="s">
        <v>95</v>
      </c>
      <c r="B83" s="35">
        <v>786</v>
      </c>
      <c r="C83" s="35">
        <v>358</v>
      </c>
      <c r="D83" s="20">
        <v>230</v>
      </c>
      <c r="E83" s="20">
        <v>98</v>
      </c>
      <c r="F83" s="20">
        <v>187</v>
      </c>
      <c r="G83" s="20">
        <v>100</v>
      </c>
      <c r="H83" s="20">
        <v>170</v>
      </c>
      <c r="I83" s="20">
        <v>75</v>
      </c>
      <c r="J83" s="20">
        <v>199</v>
      </c>
      <c r="K83" s="20">
        <v>85</v>
      </c>
      <c r="L83" s="20" t="s">
        <v>95</v>
      </c>
      <c r="M83" s="35">
        <v>105</v>
      </c>
      <c r="N83" s="35">
        <v>38</v>
      </c>
      <c r="O83" s="20">
        <v>32</v>
      </c>
      <c r="P83" s="20">
        <v>9</v>
      </c>
      <c r="Q83" s="20">
        <v>26</v>
      </c>
      <c r="R83" s="20">
        <v>7</v>
      </c>
      <c r="S83" s="20">
        <v>17</v>
      </c>
      <c r="T83" s="20">
        <v>5</v>
      </c>
      <c r="U83" s="20">
        <v>30</v>
      </c>
      <c r="V83" s="20">
        <v>17</v>
      </c>
      <c r="W83" s="20" t="s">
        <v>95</v>
      </c>
      <c r="X83" s="35">
        <v>21</v>
      </c>
      <c r="Y83" s="35">
        <v>6</v>
      </c>
      <c r="Z83" s="35">
        <v>5</v>
      </c>
      <c r="AA83" s="35">
        <v>5</v>
      </c>
      <c r="AB83" s="35">
        <v>5</v>
      </c>
      <c r="AC83" s="35">
        <v>21</v>
      </c>
      <c r="AD83" s="35">
        <v>0</v>
      </c>
      <c r="AE83" s="35">
        <v>0</v>
      </c>
      <c r="AF83" s="35">
        <v>33</v>
      </c>
      <c r="AG83" s="35">
        <v>19</v>
      </c>
      <c r="AH83" s="35">
        <v>7</v>
      </c>
      <c r="AI83" s="35">
        <v>6</v>
      </c>
      <c r="AJ83" s="35">
        <v>39</v>
      </c>
      <c r="AK83" s="35">
        <v>3</v>
      </c>
      <c r="AL83" s="35">
        <v>0</v>
      </c>
    </row>
    <row r="84" spans="1:38" ht="14.1" customHeight="1" x14ac:dyDescent="0.2">
      <c r="A84" s="20" t="s">
        <v>96</v>
      </c>
      <c r="B84" s="35">
        <v>0</v>
      </c>
      <c r="C84" s="35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 t="s">
        <v>96</v>
      </c>
      <c r="M84" s="35">
        <v>0</v>
      </c>
      <c r="N84" s="35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 t="s">
        <v>96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</row>
    <row r="85" spans="1:38" ht="14.1" customHeight="1" x14ac:dyDescent="0.2">
      <c r="A85" s="20" t="s">
        <v>97</v>
      </c>
      <c r="B85" s="35">
        <v>0</v>
      </c>
      <c r="C85" s="35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 t="s">
        <v>97</v>
      </c>
      <c r="M85" s="35">
        <v>0</v>
      </c>
      <c r="N85" s="35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 t="s">
        <v>97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</row>
    <row r="86" spans="1:38" ht="14.1" customHeight="1" x14ac:dyDescent="0.2">
      <c r="A86" s="20" t="s">
        <v>98</v>
      </c>
      <c r="B86" s="35">
        <v>175</v>
      </c>
      <c r="C86" s="35">
        <v>75</v>
      </c>
      <c r="D86" s="20">
        <v>96</v>
      </c>
      <c r="E86" s="20">
        <v>42</v>
      </c>
      <c r="F86" s="20">
        <v>16</v>
      </c>
      <c r="G86" s="20">
        <v>8</v>
      </c>
      <c r="H86" s="20">
        <v>10</v>
      </c>
      <c r="I86" s="20">
        <v>4</v>
      </c>
      <c r="J86" s="20">
        <v>53</v>
      </c>
      <c r="K86" s="20">
        <v>21</v>
      </c>
      <c r="L86" s="20" t="s">
        <v>98</v>
      </c>
      <c r="M86" s="35">
        <v>22</v>
      </c>
      <c r="N86" s="35">
        <v>7</v>
      </c>
      <c r="O86" s="20">
        <v>8</v>
      </c>
      <c r="P86" s="20">
        <v>3</v>
      </c>
      <c r="Q86" s="20">
        <v>0</v>
      </c>
      <c r="R86" s="20">
        <v>0</v>
      </c>
      <c r="S86" s="20">
        <v>1</v>
      </c>
      <c r="T86" s="20">
        <v>0</v>
      </c>
      <c r="U86" s="20">
        <v>13</v>
      </c>
      <c r="V86" s="20">
        <v>4</v>
      </c>
      <c r="W86" s="20" t="s">
        <v>98</v>
      </c>
      <c r="X86" s="35">
        <v>5</v>
      </c>
      <c r="Y86" s="35">
        <v>2</v>
      </c>
      <c r="Z86" s="35">
        <v>1</v>
      </c>
      <c r="AA86" s="35">
        <v>1</v>
      </c>
      <c r="AB86" s="35">
        <v>1</v>
      </c>
      <c r="AC86" s="35">
        <v>5</v>
      </c>
      <c r="AD86" s="35">
        <v>0</v>
      </c>
      <c r="AE86" s="35">
        <v>0</v>
      </c>
      <c r="AF86" s="35">
        <v>5</v>
      </c>
      <c r="AG86" s="35">
        <v>1</v>
      </c>
      <c r="AH86" s="35">
        <v>3</v>
      </c>
      <c r="AI86" s="35">
        <v>0</v>
      </c>
      <c r="AJ86" s="35">
        <v>5</v>
      </c>
      <c r="AK86" s="35">
        <v>1</v>
      </c>
      <c r="AL86" s="35">
        <v>0</v>
      </c>
    </row>
    <row r="87" spans="1:38" ht="14.1" customHeight="1" x14ac:dyDescent="0.2">
      <c r="A87" s="20" t="s">
        <v>99</v>
      </c>
      <c r="B87" s="35">
        <v>356</v>
      </c>
      <c r="C87" s="35">
        <v>175</v>
      </c>
      <c r="D87" s="20">
        <v>139</v>
      </c>
      <c r="E87" s="20">
        <v>73</v>
      </c>
      <c r="F87" s="20">
        <v>105</v>
      </c>
      <c r="G87" s="20">
        <v>45</v>
      </c>
      <c r="H87" s="20">
        <v>75</v>
      </c>
      <c r="I87" s="20">
        <v>38</v>
      </c>
      <c r="J87" s="20">
        <v>37</v>
      </c>
      <c r="K87" s="20">
        <v>19</v>
      </c>
      <c r="L87" s="20" t="s">
        <v>99</v>
      </c>
      <c r="M87" s="35">
        <v>42</v>
      </c>
      <c r="N87" s="35">
        <v>25</v>
      </c>
      <c r="O87" s="20">
        <v>24</v>
      </c>
      <c r="P87" s="20">
        <v>16</v>
      </c>
      <c r="Q87" s="20">
        <v>7</v>
      </c>
      <c r="R87" s="20">
        <v>2</v>
      </c>
      <c r="S87" s="20">
        <v>6</v>
      </c>
      <c r="T87" s="20">
        <v>2</v>
      </c>
      <c r="U87" s="20">
        <v>5</v>
      </c>
      <c r="V87" s="20">
        <v>5</v>
      </c>
      <c r="W87" s="20" t="s">
        <v>99</v>
      </c>
      <c r="X87" s="35">
        <v>12</v>
      </c>
      <c r="Y87" s="35">
        <v>4</v>
      </c>
      <c r="Z87" s="35">
        <v>4</v>
      </c>
      <c r="AA87" s="35">
        <v>3</v>
      </c>
      <c r="AB87" s="35">
        <v>1</v>
      </c>
      <c r="AC87" s="35">
        <v>16</v>
      </c>
      <c r="AD87" s="35">
        <v>0</v>
      </c>
      <c r="AE87" s="35">
        <v>1</v>
      </c>
      <c r="AF87" s="35">
        <v>20</v>
      </c>
      <c r="AG87" s="35">
        <v>4</v>
      </c>
      <c r="AH87" s="35">
        <v>2</v>
      </c>
      <c r="AI87" s="35">
        <v>3</v>
      </c>
      <c r="AJ87" s="35">
        <v>23</v>
      </c>
      <c r="AK87" s="35">
        <v>3</v>
      </c>
      <c r="AL87" s="35">
        <v>0</v>
      </c>
    </row>
    <row r="88" spans="1:38" ht="14.1" customHeight="1" x14ac:dyDescent="0.2">
      <c r="A88" s="20" t="s">
        <v>100</v>
      </c>
      <c r="B88" s="35">
        <v>0</v>
      </c>
      <c r="C88" s="35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 t="s">
        <v>100</v>
      </c>
      <c r="M88" s="35">
        <v>0</v>
      </c>
      <c r="N88" s="35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 t="s">
        <v>100</v>
      </c>
      <c r="X88" s="35">
        <v>0</v>
      </c>
      <c r="Y88" s="35"/>
      <c r="Z88" s="35"/>
      <c r="AA88" s="35"/>
      <c r="AB88" s="35"/>
      <c r="AC88" s="20"/>
      <c r="AD88" s="20"/>
      <c r="AE88" s="20"/>
      <c r="AF88" s="35"/>
      <c r="AG88" s="35"/>
      <c r="AH88" s="35"/>
      <c r="AI88" s="35"/>
      <c r="AJ88" s="35">
        <v>0</v>
      </c>
      <c r="AK88" s="35"/>
      <c r="AL88" s="35"/>
    </row>
    <row r="89" spans="1:38" ht="4.5" customHeight="1" x14ac:dyDescent="0.2">
      <c r="A89" s="18"/>
      <c r="B89" s="38"/>
      <c r="C89" s="38"/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1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</row>
    <row r="90" spans="1:38" ht="3.75" customHeight="1" x14ac:dyDescent="0.2"/>
    <row r="91" spans="1:38" x14ac:dyDescent="0.2">
      <c r="A91" s="1" t="s">
        <v>284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1" t="s">
        <v>285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1" t="s">
        <v>286</v>
      </c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8" x14ac:dyDescent="0.2">
      <c r="A92" s="1" t="s">
        <v>3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1" t="s">
        <v>3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1" t="s">
        <v>277</v>
      </c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8" x14ac:dyDescent="0.2">
      <c r="A93" s="1" t="s">
        <v>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1" t="s">
        <v>5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1" t="s">
        <v>5</v>
      </c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5" spans="1:38" x14ac:dyDescent="0.2">
      <c r="A95" s="6" t="s">
        <v>105</v>
      </c>
      <c r="J95" s="3" t="s">
        <v>258</v>
      </c>
      <c r="L95" s="6" t="s">
        <v>105</v>
      </c>
      <c r="U95" s="3" t="s">
        <v>258</v>
      </c>
      <c r="W95" s="6" t="s">
        <v>105</v>
      </c>
      <c r="AK95" s="3" t="s">
        <v>258</v>
      </c>
    </row>
    <row r="97" spans="1:38" x14ac:dyDescent="0.2">
      <c r="A97" s="9"/>
      <c r="B97" s="10" t="s">
        <v>8</v>
      </c>
      <c r="C97" s="11"/>
      <c r="D97" s="10" t="s">
        <v>9</v>
      </c>
      <c r="E97" s="11"/>
      <c r="F97" s="10" t="s">
        <v>10</v>
      </c>
      <c r="G97" s="11"/>
      <c r="H97" s="10" t="s">
        <v>11</v>
      </c>
      <c r="I97" s="11"/>
      <c r="J97" s="10" t="s">
        <v>12</v>
      </c>
      <c r="K97" s="11"/>
      <c r="L97" s="9"/>
      <c r="M97" s="10" t="s">
        <v>8</v>
      </c>
      <c r="N97" s="11"/>
      <c r="O97" s="10" t="s">
        <v>9</v>
      </c>
      <c r="P97" s="11"/>
      <c r="Q97" s="10" t="s">
        <v>10</v>
      </c>
      <c r="R97" s="11"/>
      <c r="S97" s="10" t="s">
        <v>11</v>
      </c>
      <c r="T97" s="11"/>
      <c r="U97" s="10" t="s">
        <v>12</v>
      </c>
      <c r="V97" s="11"/>
      <c r="W97" s="9"/>
      <c r="X97" s="12"/>
      <c r="Y97" s="13"/>
      <c r="Z97" s="13"/>
      <c r="AA97" s="13"/>
      <c r="AB97" s="14"/>
      <c r="AC97" s="10" t="s">
        <v>13</v>
      </c>
      <c r="AD97" s="15"/>
      <c r="AE97" s="11"/>
      <c r="AF97" s="10" t="s">
        <v>14</v>
      </c>
      <c r="AG97" s="15"/>
      <c r="AH97" s="15"/>
      <c r="AI97" s="15"/>
      <c r="AJ97" s="15"/>
      <c r="AK97" s="16" t="s">
        <v>15</v>
      </c>
      <c r="AL97" s="17"/>
    </row>
    <row r="98" spans="1:38" x14ac:dyDescent="0.2">
      <c r="A98" s="18" t="s">
        <v>16</v>
      </c>
      <c r="B98" s="19" t="s">
        <v>17</v>
      </c>
      <c r="C98" s="19" t="s">
        <v>18</v>
      </c>
      <c r="D98" s="19" t="s">
        <v>17</v>
      </c>
      <c r="E98" s="19" t="s">
        <v>18</v>
      </c>
      <c r="F98" s="19" t="s">
        <v>17</v>
      </c>
      <c r="G98" s="19" t="s">
        <v>18</v>
      </c>
      <c r="H98" s="19" t="s">
        <v>17</v>
      </c>
      <c r="I98" s="19" t="s">
        <v>18</v>
      </c>
      <c r="J98" s="19" t="s">
        <v>17</v>
      </c>
      <c r="K98" s="19" t="s">
        <v>18</v>
      </c>
      <c r="L98" s="18" t="s">
        <v>16</v>
      </c>
      <c r="M98" s="19" t="s">
        <v>17</v>
      </c>
      <c r="N98" s="19" t="s">
        <v>18</v>
      </c>
      <c r="O98" s="19" t="s">
        <v>17</v>
      </c>
      <c r="P98" s="19" t="s">
        <v>18</v>
      </c>
      <c r="Q98" s="19" t="s">
        <v>17</v>
      </c>
      <c r="R98" s="19" t="s">
        <v>18</v>
      </c>
      <c r="S98" s="19" t="s">
        <v>17</v>
      </c>
      <c r="T98" s="19" t="s">
        <v>18</v>
      </c>
      <c r="U98" s="19" t="s">
        <v>17</v>
      </c>
      <c r="V98" s="19" t="s">
        <v>18</v>
      </c>
      <c r="W98" s="18" t="s">
        <v>16</v>
      </c>
      <c r="X98" s="21" t="s">
        <v>19</v>
      </c>
      <c r="Y98" s="22"/>
      <c r="Z98" s="22"/>
      <c r="AA98" s="22"/>
      <c r="AB98" s="23"/>
      <c r="AC98" s="10" t="s">
        <v>20</v>
      </c>
      <c r="AD98" s="11"/>
      <c r="AE98" s="24" t="s">
        <v>21</v>
      </c>
      <c r="AF98" s="24" t="s">
        <v>22</v>
      </c>
      <c r="AG98" s="24" t="s">
        <v>23</v>
      </c>
      <c r="AH98" s="24" t="s">
        <v>25</v>
      </c>
      <c r="AI98" s="24" t="s">
        <v>25</v>
      </c>
      <c r="AJ98" s="9"/>
      <c r="AK98" s="24" t="s">
        <v>287</v>
      </c>
      <c r="AL98" s="9"/>
    </row>
    <row r="99" spans="1:38" x14ac:dyDescent="0.2">
      <c r="A99" s="20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20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9"/>
      <c r="X99" s="25" t="s">
        <v>27</v>
      </c>
      <c r="Y99" s="26" t="s">
        <v>28</v>
      </c>
      <c r="Z99" s="26" t="s">
        <v>29</v>
      </c>
      <c r="AA99" s="26" t="s">
        <v>30</v>
      </c>
      <c r="AB99" s="26" t="s">
        <v>31</v>
      </c>
      <c r="AC99" s="27" t="s">
        <v>32</v>
      </c>
      <c r="AD99" s="28" t="s">
        <v>33</v>
      </c>
      <c r="AE99" s="29" t="s">
        <v>34</v>
      </c>
      <c r="AF99" s="29" t="s">
        <v>35</v>
      </c>
      <c r="AG99" s="29" t="s">
        <v>36</v>
      </c>
      <c r="AH99" s="29" t="s">
        <v>35</v>
      </c>
      <c r="AI99" s="29" t="s">
        <v>35</v>
      </c>
      <c r="AJ99" s="29" t="s">
        <v>27</v>
      </c>
      <c r="AK99" s="29" t="s">
        <v>38</v>
      </c>
      <c r="AL99" s="18" t="s">
        <v>39</v>
      </c>
    </row>
    <row r="100" spans="1:38" s="340" customFormat="1" x14ac:dyDescent="0.2">
      <c r="A100" s="32" t="s">
        <v>40</v>
      </c>
      <c r="B100" s="36">
        <v>12163</v>
      </c>
      <c r="C100" s="36">
        <v>5923</v>
      </c>
      <c r="D100" s="36">
        <v>3754</v>
      </c>
      <c r="E100" s="36">
        <v>1867</v>
      </c>
      <c r="F100" s="36">
        <v>3069</v>
      </c>
      <c r="G100" s="36">
        <v>1486</v>
      </c>
      <c r="H100" s="36">
        <v>2594</v>
      </c>
      <c r="I100" s="36">
        <v>1260</v>
      </c>
      <c r="J100" s="36">
        <v>2746</v>
      </c>
      <c r="K100" s="36">
        <v>1310</v>
      </c>
      <c r="L100" s="32" t="s">
        <v>40</v>
      </c>
      <c r="M100" s="36">
        <v>1851</v>
      </c>
      <c r="N100" s="36">
        <v>920</v>
      </c>
      <c r="O100" s="36">
        <v>532</v>
      </c>
      <c r="P100" s="36">
        <v>254</v>
      </c>
      <c r="Q100" s="36">
        <v>262</v>
      </c>
      <c r="R100" s="36">
        <v>140</v>
      </c>
      <c r="S100" s="36">
        <v>329</v>
      </c>
      <c r="T100" s="36">
        <v>174</v>
      </c>
      <c r="U100" s="36">
        <v>728</v>
      </c>
      <c r="V100" s="36">
        <v>352</v>
      </c>
      <c r="W100" s="32" t="s">
        <v>40</v>
      </c>
      <c r="X100" s="36">
        <v>327</v>
      </c>
      <c r="Y100" s="36">
        <v>101</v>
      </c>
      <c r="Z100" s="36">
        <v>81</v>
      </c>
      <c r="AA100" s="36">
        <v>72</v>
      </c>
      <c r="AB100" s="36">
        <v>73</v>
      </c>
      <c r="AC100" s="36">
        <v>345</v>
      </c>
      <c r="AD100" s="36">
        <v>14</v>
      </c>
      <c r="AE100" s="36">
        <v>25</v>
      </c>
      <c r="AF100" s="36">
        <v>493</v>
      </c>
      <c r="AG100" s="36">
        <v>190</v>
      </c>
      <c r="AH100" s="36">
        <v>105</v>
      </c>
      <c r="AI100" s="36">
        <v>76</v>
      </c>
      <c r="AJ100" s="36">
        <v>569</v>
      </c>
      <c r="AK100" s="36">
        <v>56</v>
      </c>
      <c r="AL100" s="36">
        <v>9</v>
      </c>
    </row>
    <row r="101" spans="1:38" x14ac:dyDescent="0.2">
      <c r="A101" s="2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20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20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</row>
    <row r="102" spans="1:38" ht="14.45" customHeight="1" x14ac:dyDescent="0.2">
      <c r="A102" s="20" t="s">
        <v>106</v>
      </c>
      <c r="B102" s="35">
        <v>6335</v>
      </c>
      <c r="C102" s="35">
        <v>3284</v>
      </c>
      <c r="D102" s="20">
        <v>1902</v>
      </c>
      <c r="E102" s="20">
        <v>989</v>
      </c>
      <c r="F102" s="20">
        <v>1604</v>
      </c>
      <c r="G102" s="20">
        <v>851</v>
      </c>
      <c r="H102" s="20">
        <v>1452</v>
      </c>
      <c r="I102" s="20">
        <v>732</v>
      </c>
      <c r="J102" s="20">
        <v>1377</v>
      </c>
      <c r="K102" s="20">
        <v>712</v>
      </c>
      <c r="L102" s="20" t="s">
        <v>106</v>
      </c>
      <c r="M102" s="35">
        <v>829</v>
      </c>
      <c r="N102" s="35">
        <v>444</v>
      </c>
      <c r="O102" s="20">
        <v>260</v>
      </c>
      <c r="P102" s="20">
        <v>129</v>
      </c>
      <c r="Q102" s="20">
        <v>131</v>
      </c>
      <c r="R102" s="20">
        <v>70</v>
      </c>
      <c r="S102" s="20">
        <v>167</v>
      </c>
      <c r="T102" s="20">
        <v>95</v>
      </c>
      <c r="U102" s="20">
        <v>271</v>
      </c>
      <c r="V102" s="20">
        <v>150</v>
      </c>
      <c r="W102" s="20" t="s">
        <v>106</v>
      </c>
      <c r="X102" s="35">
        <v>150</v>
      </c>
      <c r="Y102" s="35">
        <v>42</v>
      </c>
      <c r="Z102" s="35">
        <v>37</v>
      </c>
      <c r="AA102" s="35">
        <v>36</v>
      </c>
      <c r="AB102" s="35">
        <v>35</v>
      </c>
      <c r="AC102" s="35">
        <v>154</v>
      </c>
      <c r="AD102" s="35">
        <v>4</v>
      </c>
      <c r="AE102" s="35">
        <v>6</v>
      </c>
      <c r="AF102" s="35">
        <v>226</v>
      </c>
      <c r="AG102" s="35">
        <v>112</v>
      </c>
      <c r="AH102" s="35">
        <v>54</v>
      </c>
      <c r="AI102" s="35">
        <v>42</v>
      </c>
      <c r="AJ102" s="35">
        <v>268</v>
      </c>
      <c r="AK102" s="35">
        <v>27</v>
      </c>
      <c r="AL102" s="35">
        <v>3</v>
      </c>
    </row>
    <row r="103" spans="1:38" ht="14.45" customHeight="1" x14ac:dyDescent="0.2">
      <c r="A103" s="20" t="s">
        <v>107</v>
      </c>
      <c r="B103" s="35">
        <v>80</v>
      </c>
      <c r="C103" s="35">
        <v>47</v>
      </c>
      <c r="D103" s="20">
        <v>31</v>
      </c>
      <c r="E103" s="20">
        <v>17</v>
      </c>
      <c r="F103" s="20">
        <v>16</v>
      </c>
      <c r="G103" s="20">
        <v>10</v>
      </c>
      <c r="H103" s="20">
        <v>11</v>
      </c>
      <c r="I103" s="20">
        <v>6</v>
      </c>
      <c r="J103" s="20">
        <v>22</v>
      </c>
      <c r="K103" s="20">
        <v>14</v>
      </c>
      <c r="L103" s="20" t="s">
        <v>107</v>
      </c>
      <c r="M103" s="35">
        <v>12</v>
      </c>
      <c r="N103" s="35">
        <v>6</v>
      </c>
      <c r="O103" s="20">
        <v>8</v>
      </c>
      <c r="P103" s="20">
        <v>4</v>
      </c>
      <c r="Q103" s="20">
        <v>0</v>
      </c>
      <c r="R103" s="20">
        <v>0</v>
      </c>
      <c r="S103" s="20">
        <v>0</v>
      </c>
      <c r="T103" s="20">
        <v>0</v>
      </c>
      <c r="U103" s="20">
        <v>4</v>
      </c>
      <c r="V103" s="20">
        <v>2</v>
      </c>
      <c r="W103" s="20" t="s">
        <v>107</v>
      </c>
      <c r="X103" s="35">
        <v>4</v>
      </c>
      <c r="Y103" s="35">
        <v>1</v>
      </c>
      <c r="Z103" s="35">
        <v>1</v>
      </c>
      <c r="AA103" s="35">
        <v>1</v>
      </c>
      <c r="AB103" s="35">
        <v>1</v>
      </c>
      <c r="AC103" s="35">
        <v>4</v>
      </c>
      <c r="AD103" s="35">
        <v>0</v>
      </c>
      <c r="AE103" s="35">
        <v>0</v>
      </c>
      <c r="AF103" s="35">
        <v>6</v>
      </c>
      <c r="AG103" s="35">
        <v>3</v>
      </c>
      <c r="AH103" s="35">
        <v>0</v>
      </c>
      <c r="AI103" s="35">
        <v>0</v>
      </c>
      <c r="AJ103" s="35">
        <v>6</v>
      </c>
      <c r="AK103" s="35">
        <v>1</v>
      </c>
      <c r="AL103" s="35">
        <v>0</v>
      </c>
    </row>
    <row r="104" spans="1:38" ht="14.45" customHeight="1" x14ac:dyDescent="0.2">
      <c r="A104" s="20" t="s">
        <v>108</v>
      </c>
      <c r="B104" s="35">
        <v>89</v>
      </c>
      <c r="C104" s="35">
        <v>38</v>
      </c>
      <c r="D104" s="20">
        <v>30</v>
      </c>
      <c r="E104" s="20">
        <v>13</v>
      </c>
      <c r="F104" s="20">
        <v>16</v>
      </c>
      <c r="G104" s="20">
        <v>7</v>
      </c>
      <c r="H104" s="20">
        <v>21</v>
      </c>
      <c r="I104" s="20">
        <v>10</v>
      </c>
      <c r="J104" s="20">
        <v>22</v>
      </c>
      <c r="K104" s="20">
        <v>8</v>
      </c>
      <c r="L104" s="20" t="s">
        <v>108</v>
      </c>
      <c r="M104" s="35">
        <v>25</v>
      </c>
      <c r="N104" s="35">
        <v>7</v>
      </c>
      <c r="O104" s="20">
        <v>8</v>
      </c>
      <c r="P104" s="20">
        <v>2</v>
      </c>
      <c r="Q104" s="20">
        <v>1</v>
      </c>
      <c r="R104" s="20">
        <v>1</v>
      </c>
      <c r="S104" s="20">
        <v>3</v>
      </c>
      <c r="T104" s="20">
        <v>0</v>
      </c>
      <c r="U104" s="20">
        <v>13</v>
      </c>
      <c r="V104" s="20">
        <v>4</v>
      </c>
      <c r="W104" s="20" t="s">
        <v>108</v>
      </c>
      <c r="X104" s="35">
        <v>7</v>
      </c>
      <c r="Y104" s="35">
        <v>2</v>
      </c>
      <c r="Z104" s="35">
        <v>2</v>
      </c>
      <c r="AA104" s="35">
        <v>2</v>
      </c>
      <c r="AB104" s="35">
        <v>1</v>
      </c>
      <c r="AC104" s="35">
        <v>9</v>
      </c>
      <c r="AD104" s="35">
        <v>2</v>
      </c>
      <c r="AE104" s="35">
        <v>4</v>
      </c>
      <c r="AF104" s="35">
        <v>14</v>
      </c>
      <c r="AG104" s="35">
        <v>5</v>
      </c>
      <c r="AH104" s="35">
        <v>8</v>
      </c>
      <c r="AI104" s="35">
        <v>1</v>
      </c>
      <c r="AJ104" s="35">
        <v>15</v>
      </c>
      <c r="AK104" s="35">
        <v>2</v>
      </c>
      <c r="AL104" s="35">
        <v>0</v>
      </c>
    </row>
    <row r="105" spans="1:38" ht="14.45" customHeight="1" x14ac:dyDescent="0.2">
      <c r="A105" s="20" t="s">
        <v>109</v>
      </c>
      <c r="B105" s="35">
        <v>0</v>
      </c>
      <c r="C105" s="35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 t="s">
        <v>109</v>
      </c>
      <c r="M105" s="35">
        <v>0</v>
      </c>
      <c r="N105" s="35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 t="s">
        <v>109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</row>
    <row r="106" spans="1:38" ht="14.45" customHeight="1" x14ac:dyDescent="0.2">
      <c r="A106" s="20" t="s">
        <v>110</v>
      </c>
      <c r="B106" s="35">
        <v>116</v>
      </c>
      <c r="C106" s="35">
        <v>44</v>
      </c>
      <c r="D106" s="20">
        <v>36</v>
      </c>
      <c r="E106" s="20">
        <v>19</v>
      </c>
      <c r="F106" s="20">
        <v>35</v>
      </c>
      <c r="G106" s="20">
        <v>8</v>
      </c>
      <c r="H106" s="20">
        <v>17</v>
      </c>
      <c r="I106" s="20">
        <v>7</v>
      </c>
      <c r="J106" s="20">
        <v>28</v>
      </c>
      <c r="K106" s="20">
        <v>10</v>
      </c>
      <c r="L106" s="20" t="s">
        <v>110</v>
      </c>
      <c r="M106" s="35">
        <v>24</v>
      </c>
      <c r="N106" s="35">
        <v>13</v>
      </c>
      <c r="O106" s="20">
        <v>6</v>
      </c>
      <c r="P106" s="20">
        <v>5</v>
      </c>
      <c r="Q106" s="20">
        <v>3</v>
      </c>
      <c r="R106" s="20">
        <v>0</v>
      </c>
      <c r="S106" s="20">
        <v>0</v>
      </c>
      <c r="T106" s="20">
        <v>0</v>
      </c>
      <c r="U106" s="20">
        <v>15</v>
      </c>
      <c r="V106" s="20">
        <v>8</v>
      </c>
      <c r="W106" s="20" t="s">
        <v>110</v>
      </c>
      <c r="X106" s="35">
        <v>4</v>
      </c>
      <c r="Y106" s="35">
        <v>1</v>
      </c>
      <c r="Z106" s="35">
        <v>1</v>
      </c>
      <c r="AA106" s="35">
        <v>1</v>
      </c>
      <c r="AB106" s="35">
        <v>1</v>
      </c>
      <c r="AC106" s="35">
        <v>4</v>
      </c>
      <c r="AD106" s="35">
        <v>0</v>
      </c>
      <c r="AE106" s="35">
        <v>0</v>
      </c>
      <c r="AF106" s="35">
        <v>5</v>
      </c>
      <c r="AG106" s="35">
        <v>1</v>
      </c>
      <c r="AH106" s="35">
        <v>0</v>
      </c>
      <c r="AI106" s="35">
        <v>0</v>
      </c>
      <c r="AJ106" s="35">
        <v>5</v>
      </c>
      <c r="AK106" s="35">
        <v>1</v>
      </c>
      <c r="AL106" s="35">
        <v>0</v>
      </c>
    </row>
    <row r="107" spans="1:38" ht="14.45" customHeight="1" x14ac:dyDescent="0.2">
      <c r="A107" s="20" t="s">
        <v>111</v>
      </c>
      <c r="B107" s="35">
        <v>0</v>
      </c>
      <c r="C107" s="35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 t="s">
        <v>111</v>
      </c>
      <c r="M107" s="35">
        <v>0</v>
      </c>
      <c r="N107" s="35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 t="s">
        <v>111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</row>
    <row r="108" spans="1:38" ht="14.45" customHeight="1" x14ac:dyDescent="0.2">
      <c r="A108" s="20" t="s">
        <v>112</v>
      </c>
      <c r="B108" s="35">
        <v>937</v>
      </c>
      <c r="C108" s="35">
        <v>468</v>
      </c>
      <c r="D108" s="20">
        <v>242</v>
      </c>
      <c r="E108" s="20">
        <v>128</v>
      </c>
      <c r="F108" s="20">
        <v>250</v>
      </c>
      <c r="G108" s="20">
        <v>125</v>
      </c>
      <c r="H108" s="20">
        <v>187</v>
      </c>
      <c r="I108" s="20">
        <v>97</v>
      </c>
      <c r="J108" s="20">
        <v>258</v>
      </c>
      <c r="K108" s="20">
        <v>118</v>
      </c>
      <c r="L108" s="20" t="s">
        <v>112</v>
      </c>
      <c r="M108" s="35">
        <v>151</v>
      </c>
      <c r="N108" s="35">
        <v>70</v>
      </c>
      <c r="O108" s="20">
        <v>18</v>
      </c>
      <c r="P108" s="20">
        <v>8</v>
      </c>
      <c r="Q108" s="20">
        <v>15</v>
      </c>
      <c r="R108" s="20">
        <v>9</v>
      </c>
      <c r="S108" s="20">
        <v>15</v>
      </c>
      <c r="T108" s="20">
        <v>8</v>
      </c>
      <c r="U108" s="20">
        <v>103</v>
      </c>
      <c r="V108" s="20">
        <v>45</v>
      </c>
      <c r="W108" s="20" t="s">
        <v>112</v>
      </c>
      <c r="X108" s="35">
        <v>18</v>
      </c>
      <c r="Y108" s="35">
        <v>5</v>
      </c>
      <c r="Z108" s="35">
        <v>4</v>
      </c>
      <c r="AA108" s="35">
        <v>4</v>
      </c>
      <c r="AB108" s="35">
        <v>5</v>
      </c>
      <c r="AC108" s="35">
        <v>23</v>
      </c>
      <c r="AD108" s="35">
        <v>7</v>
      </c>
      <c r="AE108" s="35">
        <v>0</v>
      </c>
      <c r="AF108" s="35">
        <v>36</v>
      </c>
      <c r="AG108" s="35">
        <v>12</v>
      </c>
      <c r="AH108" s="35">
        <v>4</v>
      </c>
      <c r="AI108" s="35">
        <v>5</v>
      </c>
      <c r="AJ108" s="35">
        <v>41</v>
      </c>
      <c r="AK108" s="35">
        <v>2</v>
      </c>
      <c r="AL108" s="35">
        <v>2</v>
      </c>
    </row>
    <row r="109" spans="1:38" ht="14.45" customHeight="1" x14ac:dyDescent="0.2">
      <c r="A109" s="20" t="s">
        <v>113</v>
      </c>
      <c r="B109" s="35">
        <v>708</v>
      </c>
      <c r="C109" s="35">
        <v>316</v>
      </c>
      <c r="D109" s="20">
        <v>294</v>
      </c>
      <c r="E109" s="20">
        <v>147</v>
      </c>
      <c r="F109" s="20">
        <v>192</v>
      </c>
      <c r="G109" s="20">
        <v>73</v>
      </c>
      <c r="H109" s="20">
        <v>155</v>
      </c>
      <c r="I109" s="20">
        <v>65</v>
      </c>
      <c r="J109" s="20">
        <v>67</v>
      </c>
      <c r="K109" s="20">
        <v>31</v>
      </c>
      <c r="L109" s="20" t="s">
        <v>113</v>
      </c>
      <c r="M109" s="35">
        <v>148</v>
      </c>
      <c r="N109" s="35">
        <v>74</v>
      </c>
      <c r="O109" s="20">
        <v>73</v>
      </c>
      <c r="P109" s="20">
        <v>33</v>
      </c>
      <c r="Q109" s="20">
        <v>14</v>
      </c>
      <c r="R109" s="20">
        <v>6</v>
      </c>
      <c r="S109" s="20">
        <v>41</v>
      </c>
      <c r="T109" s="20">
        <v>23</v>
      </c>
      <c r="U109" s="20">
        <v>20</v>
      </c>
      <c r="V109" s="20">
        <v>12</v>
      </c>
      <c r="W109" s="20" t="s">
        <v>113</v>
      </c>
      <c r="X109" s="35">
        <v>14</v>
      </c>
      <c r="Y109" s="35">
        <v>5</v>
      </c>
      <c r="Z109" s="35">
        <v>4</v>
      </c>
      <c r="AA109" s="35">
        <v>3</v>
      </c>
      <c r="AB109" s="35">
        <v>2</v>
      </c>
      <c r="AC109" s="35">
        <v>35</v>
      </c>
      <c r="AD109" s="35">
        <v>0</v>
      </c>
      <c r="AE109" s="35">
        <v>5</v>
      </c>
      <c r="AF109" s="35">
        <v>24</v>
      </c>
      <c r="AG109" s="35">
        <v>5</v>
      </c>
      <c r="AH109" s="35">
        <v>4</v>
      </c>
      <c r="AI109" s="35">
        <v>1</v>
      </c>
      <c r="AJ109" s="35">
        <v>25</v>
      </c>
      <c r="AK109" s="35">
        <v>3</v>
      </c>
      <c r="AL109" s="35">
        <v>0</v>
      </c>
    </row>
    <row r="110" spans="1:38" ht="14.45" customHeight="1" x14ac:dyDescent="0.2">
      <c r="A110" s="20" t="s">
        <v>114</v>
      </c>
      <c r="B110" s="35">
        <v>837</v>
      </c>
      <c r="C110" s="35">
        <v>350</v>
      </c>
      <c r="D110" s="20">
        <v>268</v>
      </c>
      <c r="E110" s="20">
        <v>107</v>
      </c>
      <c r="F110" s="20">
        <v>206</v>
      </c>
      <c r="G110" s="20">
        <v>75</v>
      </c>
      <c r="H110" s="20">
        <v>131</v>
      </c>
      <c r="I110" s="20">
        <v>61</v>
      </c>
      <c r="J110" s="20">
        <v>232</v>
      </c>
      <c r="K110" s="20">
        <v>107</v>
      </c>
      <c r="L110" s="20" t="s">
        <v>114</v>
      </c>
      <c r="M110" s="35">
        <v>112</v>
      </c>
      <c r="N110" s="35">
        <v>52</v>
      </c>
      <c r="O110" s="20">
        <v>13</v>
      </c>
      <c r="P110" s="20">
        <v>5</v>
      </c>
      <c r="Q110" s="20">
        <v>12</v>
      </c>
      <c r="R110" s="20">
        <v>8</v>
      </c>
      <c r="S110" s="20">
        <v>8</v>
      </c>
      <c r="T110" s="20">
        <v>2</v>
      </c>
      <c r="U110" s="20">
        <v>79</v>
      </c>
      <c r="V110" s="20">
        <v>37</v>
      </c>
      <c r="W110" s="20" t="s">
        <v>114</v>
      </c>
      <c r="X110" s="35">
        <v>20</v>
      </c>
      <c r="Y110" s="35">
        <v>5</v>
      </c>
      <c r="Z110" s="35">
        <v>5</v>
      </c>
      <c r="AA110" s="35">
        <v>4</v>
      </c>
      <c r="AB110" s="35">
        <v>6</v>
      </c>
      <c r="AC110" s="35">
        <v>15</v>
      </c>
      <c r="AD110" s="35">
        <v>0</v>
      </c>
      <c r="AE110" s="35">
        <v>0</v>
      </c>
      <c r="AF110" s="35">
        <v>19</v>
      </c>
      <c r="AG110" s="35">
        <v>3</v>
      </c>
      <c r="AH110" s="35">
        <v>1</v>
      </c>
      <c r="AI110" s="35">
        <v>4</v>
      </c>
      <c r="AJ110" s="35">
        <v>23</v>
      </c>
      <c r="AK110" s="35">
        <v>3</v>
      </c>
      <c r="AL110" s="35">
        <v>1</v>
      </c>
    </row>
    <row r="111" spans="1:38" ht="14.45" customHeight="1" x14ac:dyDescent="0.2">
      <c r="A111" s="20" t="s">
        <v>115</v>
      </c>
      <c r="B111" s="35">
        <v>0</v>
      </c>
      <c r="C111" s="35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 t="s">
        <v>115</v>
      </c>
      <c r="M111" s="35">
        <v>0</v>
      </c>
      <c r="N111" s="35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 t="s">
        <v>115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</row>
    <row r="112" spans="1:38" ht="14.45" customHeight="1" x14ac:dyDescent="0.2">
      <c r="A112" s="20" t="s">
        <v>116</v>
      </c>
      <c r="B112" s="35">
        <v>0</v>
      </c>
      <c r="C112" s="35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 t="s">
        <v>116</v>
      </c>
      <c r="M112" s="35">
        <v>0</v>
      </c>
      <c r="N112" s="35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 t="s">
        <v>116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</row>
    <row r="113" spans="1:38" ht="14.45" customHeight="1" x14ac:dyDescent="0.2">
      <c r="A113" s="20" t="s">
        <v>117</v>
      </c>
      <c r="B113" s="35">
        <v>127</v>
      </c>
      <c r="C113" s="35">
        <v>56</v>
      </c>
      <c r="D113" s="20">
        <v>114</v>
      </c>
      <c r="E113" s="20">
        <v>50</v>
      </c>
      <c r="F113" s="20">
        <v>6</v>
      </c>
      <c r="G113" s="20">
        <v>2</v>
      </c>
      <c r="H113" s="20">
        <v>4</v>
      </c>
      <c r="I113" s="20">
        <v>3</v>
      </c>
      <c r="J113" s="20">
        <v>3</v>
      </c>
      <c r="K113" s="20">
        <v>1</v>
      </c>
      <c r="L113" s="20" t="s">
        <v>117</v>
      </c>
      <c r="M113" s="35">
        <v>0</v>
      </c>
      <c r="N113" s="35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 t="s">
        <v>117</v>
      </c>
      <c r="X113" s="35">
        <v>32</v>
      </c>
      <c r="Y113" s="35">
        <v>19</v>
      </c>
      <c r="Z113" s="35">
        <v>6</v>
      </c>
      <c r="AA113" s="35">
        <v>4</v>
      </c>
      <c r="AB113" s="35">
        <v>3</v>
      </c>
      <c r="AC113" s="35">
        <v>10</v>
      </c>
      <c r="AD113" s="35">
        <v>0</v>
      </c>
      <c r="AE113" s="35">
        <v>2</v>
      </c>
      <c r="AF113" s="35">
        <v>9</v>
      </c>
      <c r="AG113" s="35">
        <v>4</v>
      </c>
      <c r="AH113" s="35">
        <v>1</v>
      </c>
      <c r="AI113" s="35">
        <v>2</v>
      </c>
      <c r="AJ113" s="35">
        <v>11</v>
      </c>
      <c r="AK113" s="35">
        <v>2</v>
      </c>
      <c r="AL113" s="35">
        <v>1</v>
      </c>
    </row>
    <row r="114" spans="1:38" ht="14.45" customHeight="1" x14ac:dyDescent="0.2">
      <c r="A114" s="20" t="s">
        <v>118</v>
      </c>
      <c r="B114" s="35">
        <v>137</v>
      </c>
      <c r="C114" s="35">
        <v>60</v>
      </c>
      <c r="D114" s="20">
        <v>35</v>
      </c>
      <c r="E114" s="20">
        <v>18</v>
      </c>
      <c r="F114" s="20">
        <v>23</v>
      </c>
      <c r="G114" s="20">
        <v>11</v>
      </c>
      <c r="H114" s="20">
        <v>36</v>
      </c>
      <c r="I114" s="20">
        <v>16</v>
      </c>
      <c r="J114" s="20">
        <v>43</v>
      </c>
      <c r="K114" s="20">
        <v>15</v>
      </c>
      <c r="L114" s="20" t="s">
        <v>118</v>
      </c>
      <c r="M114" s="35">
        <v>29</v>
      </c>
      <c r="N114" s="35">
        <v>13</v>
      </c>
      <c r="O114" s="20">
        <v>8</v>
      </c>
      <c r="P114" s="20">
        <v>3</v>
      </c>
      <c r="Q114" s="20">
        <v>1</v>
      </c>
      <c r="R114" s="20">
        <v>0</v>
      </c>
      <c r="S114" s="20">
        <v>2</v>
      </c>
      <c r="T114" s="20">
        <v>1</v>
      </c>
      <c r="U114" s="20">
        <v>18</v>
      </c>
      <c r="V114" s="20">
        <v>9</v>
      </c>
      <c r="W114" s="20" t="s">
        <v>118</v>
      </c>
      <c r="X114" s="35">
        <v>4</v>
      </c>
      <c r="Y114" s="35">
        <v>1</v>
      </c>
      <c r="Z114" s="35">
        <v>1</v>
      </c>
      <c r="AA114" s="35">
        <v>1</v>
      </c>
      <c r="AB114" s="35">
        <v>1</v>
      </c>
      <c r="AC114" s="35">
        <v>4</v>
      </c>
      <c r="AD114" s="35">
        <v>1</v>
      </c>
      <c r="AE114" s="35">
        <v>0</v>
      </c>
      <c r="AF114" s="35">
        <v>10</v>
      </c>
      <c r="AG114" s="35">
        <v>3</v>
      </c>
      <c r="AH114" s="35">
        <v>7</v>
      </c>
      <c r="AI114" s="35">
        <v>1</v>
      </c>
      <c r="AJ114" s="35">
        <v>11</v>
      </c>
      <c r="AK114" s="35">
        <v>1</v>
      </c>
      <c r="AL114" s="35">
        <v>0</v>
      </c>
    </row>
    <row r="115" spans="1:38" ht="14.45" customHeight="1" x14ac:dyDescent="0.2">
      <c r="A115" s="20" t="s">
        <v>119</v>
      </c>
      <c r="B115" s="35">
        <v>324</v>
      </c>
      <c r="C115" s="35">
        <v>161</v>
      </c>
      <c r="D115" s="20">
        <v>91</v>
      </c>
      <c r="E115" s="20">
        <v>50</v>
      </c>
      <c r="F115" s="20">
        <v>119</v>
      </c>
      <c r="G115" s="20">
        <v>63</v>
      </c>
      <c r="H115" s="20">
        <v>74</v>
      </c>
      <c r="I115" s="20">
        <v>30</v>
      </c>
      <c r="J115" s="20">
        <v>40</v>
      </c>
      <c r="K115" s="20">
        <v>18</v>
      </c>
      <c r="L115" s="20" t="s">
        <v>119</v>
      </c>
      <c r="M115" s="35">
        <v>61</v>
      </c>
      <c r="N115" s="35">
        <v>34</v>
      </c>
      <c r="O115" s="20">
        <v>22</v>
      </c>
      <c r="P115" s="20">
        <v>14</v>
      </c>
      <c r="Q115" s="20">
        <v>18</v>
      </c>
      <c r="R115" s="20">
        <v>12</v>
      </c>
      <c r="S115" s="20">
        <v>21</v>
      </c>
      <c r="T115" s="20">
        <v>8</v>
      </c>
      <c r="U115" s="20">
        <v>0</v>
      </c>
      <c r="V115" s="20">
        <v>0</v>
      </c>
      <c r="W115" s="37" t="s">
        <v>119</v>
      </c>
      <c r="X115" s="35">
        <v>10</v>
      </c>
      <c r="Y115" s="35">
        <v>3</v>
      </c>
      <c r="Z115" s="35">
        <v>3</v>
      </c>
      <c r="AA115" s="35">
        <v>2</v>
      </c>
      <c r="AB115" s="35">
        <v>2</v>
      </c>
      <c r="AC115" s="35">
        <v>8</v>
      </c>
      <c r="AD115" s="35">
        <v>0</v>
      </c>
      <c r="AE115" s="35">
        <v>4</v>
      </c>
      <c r="AF115" s="35">
        <v>18</v>
      </c>
      <c r="AG115" s="35">
        <v>4</v>
      </c>
      <c r="AH115" s="35">
        <v>3</v>
      </c>
      <c r="AI115" s="35">
        <v>3</v>
      </c>
      <c r="AJ115" s="35">
        <v>21</v>
      </c>
      <c r="AK115" s="35">
        <v>2</v>
      </c>
      <c r="AL115" s="35">
        <v>0</v>
      </c>
    </row>
    <row r="116" spans="1:38" ht="14.45" customHeight="1" x14ac:dyDescent="0.2">
      <c r="A116" s="20" t="s">
        <v>120</v>
      </c>
      <c r="B116" s="35">
        <v>1107</v>
      </c>
      <c r="C116" s="35">
        <v>475</v>
      </c>
      <c r="D116" s="20">
        <v>295</v>
      </c>
      <c r="E116" s="20">
        <v>135</v>
      </c>
      <c r="F116" s="20">
        <v>264</v>
      </c>
      <c r="G116" s="20">
        <v>106</v>
      </c>
      <c r="H116" s="20">
        <v>235</v>
      </c>
      <c r="I116" s="20">
        <v>113</v>
      </c>
      <c r="J116" s="20">
        <v>313</v>
      </c>
      <c r="K116" s="20">
        <v>121</v>
      </c>
      <c r="L116" s="20" t="s">
        <v>120</v>
      </c>
      <c r="M116" s="35">
        <v>227</v>
      </c>
      <c r="N116" s="35">
        <v>102</v>
      </c>
      <c r="O116" s="20">
        <v>52</v>
      </c>
      <c r="P116" s="20">
        <v>22</v>
      </c>
      <c r="Q116" s="20">
        <v>19</v>
      </c>
      <c r="R116" s="20">
        <v>11</v>
      </c>
      <c r="S116" s="20">
        <v>50</v>
      </c>
      <c r="T116" s="20">
        <v>27</v>
      </c>
      <c r="U116" s="20">
        <v>106</v>
      </c>
      <c r="V116" s="20">
        <v>42</v>
      </c>
      <c r="W116" s="20" t="s">
        <v>120</v>
      </c>
      <c r="X116" s="35">
        <v>23</v>
      </c>
      <c r="Y116" s="35">
        <v>6</v>
      </c>
      <c r="Z116" s="35">
        <v>6</v>
      </c>
      <c r="AA116" s="35">
        <v>5</v>
      </c>
      <c r="AB116" s="35">
        <v>6</v>
      </c>
      <c r="AC116" s="35">
        <v>23</v>
      </c>
      <c r="AD116" s="35">
        <v>0</v>
      </c>
      <c r="AE116" s="35">
        <v>4</v>
      </c>
      <c r="AF116" s="35">
        <v>49</v>
      </c>
      <c r="AG116" s="35">
        <v>10</v>
      </c>
      <c r="AH116" s="35">
        <v>10</v>
      </c>
      <c r="AI116" s="35">
        <v>7</v>
      </c>
      <c r="AJ116" s="35">
        <v>56</v>
      </c>
      <c r="AK116" s="35">
        <v>4</v>
      </c>
      <c r="AL116" s="35">
        <v>1</v>
      </c>
    </row>
    <row r="117" spans="1:38" ht="14.45" customHeight="1" x14ac:dyDescent="0.2">
      <c r="A117" s="20" t="s">
        <v>121</v>
      </c>
      <c r="B117" s="35">
        <v>429</v>
      </c>
      <c r="C117" s="35">
        <v>195</v>
      </c>
      <c r="D117" s="20">
        <v>142</v>
      </c>
      <c r="E117" s="20">
        <v>68</v>
      </c>
      <c r="F117" s="20">
        <v>90</v>
      </c>
      <c r="G117" s="20">
        <v>41</v>
      </c>
      <c r="H117" s="20">
        <v>84</v>
      </c>
      <c r="I117" s="20">
        <v>34</v>
      </c>
      <c r="J117" s="20">
        <v>113</v>
      </c>
      <c r="K117" s="20">
        <v>52</v>
      </c>
      <c r="L117" s="20" t="s">
        <v>121</v>
      </c>
      <c r="M117" s="35">
        <v>38</v>
      </c>
      <c r="N117" s="35">
        <v>17</v>
      </c>
      <c r="O117" s="20">
        <v>17</v>
      </c>
      <c r="P117" s="20">
        <v>10</v>
      </c>
      <c r="Q117" s="20">
        <v>3</v>
      </c>
      <c r="R117" s="20">
        <v>1</v>
      </c>
      <c r="S117" s="20">
        <v>4</v>
      </c>
      <c r="T117" s="20">
        <v>1</v>
      </c>
      <c r="U117" s="20">
        <v>14</v>
      </c>
      <c r="V117" s="20">
        <v>5</v>
      </c>
      <c r="W117" s="20" t="s">
        <v>121</v>
      </c>
      <c r="X117" s="35">
        <v>12</v>
      </c>
      <c r="Y117" s="35">
        <v>3</v>
      </c>
      <c r="Z117" s="35">
        <v>3</v>
      </c>
      <c r="AA117" s="35">
        <v>3</v>
      </c>
      <c r="AB117" s="35">
        <v>3</v>
      </c>
      <c r="AC117" s="35">
        <v>12</v>
      </c>
      <c r="AD117" s="35">
        <v>0</v>
      </c>
      <c r="AE117" s="35">
        <v>0</v>
      </c>
      <c r="AF117" s="35">
        <v>22</v>
      </c>
      <c r="AG117" s="35">
        <v>6</v>
      </c>
      <c r="AH117" s="35">
        <v>4</v>
      </c>
      <c r="AI117" s="35">
        <v>0</v>
      </c>
      <c r="AJ117" s="35">
        <v>22</v>
      </c>
      <c r="AK117" s="35">
        <v>2</v>
      </c>
      <c r="AL117" s="35">
        <v>1</v>
      </c>
    </row>
    <row r="118" spans="1:38" ht="14.45" customHeight="1" x14ac:dyDescent="0.2">
      <c r="A118" s="20" t="s">
        <v>122</v>
      </c>
      <c r="B118" s="35">
        <v>327</v>
      </c>
      <c r="C118" s="35">
        <v>168</v>
      </c>
      <c r="D118" s="20">
        <v>111</v>
      </c>
      <c r="E118" s="20">
        <v>59</v>
      </c>
      <c r="F118" s="20">
        <v>101</v>
      </c>
      <c r="G118" s="20">
        <v>49</v>
      </c>
      <c r="H118" s="20">
        <v>63</v>
      </c>
      <c r="I118" s="20">
        <v>34</v>
      </c>
      <c r="J118" s="20">
        <v>52</v>
      </c>
      <c r="K118" s="20">
        <v>26</v>
      </c>
      <c r="L118" s="20" t="s">
        <v>122</v>
      </c>
      <c r="M118" s="35">
        <v>133</v>
      </c>
      <c r="N118" s="35">
        <v>57</v>
      </c>
      <c r="O118" s="20">
        <v>18</v>
      </c>
      <c r="P118" s="20">
        <v>2</v>
      </c>
      <c r="Q118" s="20">
        <v>18</v>
      </c>
      <c r="R118" s="20">
        <v>12</v>
      </c>
      <c r="S118" s="20">
        <v>17</v>
      </c>
      <c r="T118" s="20">
        <v>9</v>
      </c>
      <c r="U118" s="20">
        <v>80</v>
      </c>
      <c r="V118" s="20">
        <v>34</v>
      </c>
      <c r="W118" s="20" t="s">
        <v>122</v>
      </c>
      <c r="X118" s="35">
        <v>10</v>
      </c>
      <c r="Y118" s="35">
        <v>3</v>
      </c>
      <c r="Z118" s="35">
        <v>3</v>
      </c>
      <c r="AA118" s="35">
        <v>2</v>
      </c>
      <c r="AB118" s="35">
        <v>2</v>
      </c>
      <c r="AC118" s="35">
        <v>15</v>
      </c>
      <c r="AD118" s="35">
        <v>0</v>
      </c>
      <c r="AE118" s="35">
        <v>0</v>
      </c>
      <c r="AF118" s="35">
        <v>21</v>
      </c>
      <c r="AG118" s="35">
        <v>7</v>
      </c>
      <c r="AH118" s="35">
        <v>2</v>
      </c>
      <c r="AI118" s="35">
        <v>3</v>
      </c>
      <c r="AJ118" s="35">
        <v>24</v>
      </c>
      <c r="AK118" s="35">
        <v>2</v>
      </c>
      <c r="AL118" s="35">
        <v>0</v>
      </c>
    </row>
    <row r="119" spans="1:38" ht="14.45" customHeight="1" x14ac:dyDescent="0.2">
      <c r="A119" s="20" t="s">
        <v>123</v>
      </c>
      <c r="B119" s="35">
        <v>0</v>
      </c>
      <c r="C119" s="35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 t="s">
        <v>123</v>
      </c>
      <c r="M119" s="35">
        <v>0</v>
      </c>
      <c r="N119" s="35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 t="s">
        <v>123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</row>
    <row r="120" spans="1:38" ht="14.45" customHeight="1" x14ac:dyDescent="0.2">
      <c r="A120" s="20" t="s">
        <v>124</v>
      </c>
      <c r="B120" s="35">
        <v>504</v>
      </c>
      <c r="C120" s="35">
        <v>211</v>
      </c>
      <c r="D120" s="20">
        <v>128</v>
      </c>
      <c r="E120" s="20">
        <v>52</v>
      </c>
      <c r="F120" s="20">
        <v>124</v>
      </c>
      <c r="G120" s="20">
        <v>53</v>
      </c>
      <c r="H120" s="20">
        <v>97</v>
      </c>
      <c r="I120" s="20">
        <v>40</v>
      </c>
      <c r="J120" s="20">
        <v>155</v>
      </c>
      <c r="K120" s="20">
        <v>66</v>
      </c>
      <c r="L120" s="20" t="s">
        <v>124</v>
      </c>
      <c r="M120" s="35">
        <v>54</v>
      </c>
      <c r="N120" s="35">
        <v>25</v>
      </c>
      <c r="O120" s="20">
        <v>25</v>
      </c>
      <c r="P120" s="20">
        <v>14</v>
      </c>
      <c r="Q120" s="20">
        <v>27</v>
      </c>
      <c r="R120" s="20">
        <v>10</v>
      </c>
      <c r="S120" s="20">
        <v>1</v>
      </c>
      <c r="T120" s="20">
        <v>0</v>
      </c>
      <c r="U120" s="20">
        <v>1</v>
      </c>
      <c r="V120" s="20">
        <v>1</v>
      </c>
      <c r="W120" s="20" t="s">
        <v>124</v>
      </c>
      <c r="X120" s="35">
        <v>15</v>
      </c>
      <c r="Y120" s="35">
        <v>4</v>
      </c>
      <c r="Z120" s="35">
        <v>4</v>
      </c>
      <c r="AA120" s="35">
        <v>3</v>
      </c>
      <c r="AB120" s="35">
        <v>4</v>
      </c>
      <c r="AC120" s="35">
        <v>26</v>
      </c>
      <c r="AD120" s="35">
        <v>0</v>
      </c>
      <c r="AE120" s="35">
        <v>0</v>
      </c>
      <c r="AF120" s="35">
        <v>25</v>
      </c>
      <c r="AG120" s="35">
        <v>11</v>
      </c>
      <c r="AH120" s="35">
        <v>0</v>
      </c>
      <c r="AI120" s="35">
        <v>5</v>
      </c>
      <c r="AJ120" s="35">
        <v>30</v>
      </c>
      <c r="AK120" s="35">
        <v>3</v>
      </c>
      <c r="AL120" s="35">
        <v>0</v>
      </c>
    </row>
    <row r="121" spans="1:38" ht="14.45" customHeight="1" x14ac:dyDescent="0.2">
      <c r="A121" s="20" t="s">
        <v>125</v>
      </c>
      <c r="B121" s="35">
        <v>0</v>
      </c>
      <c r="C121" s="35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 t="s">
        <v>125</v>
      </c>
      <c r="M121" s="35">
        <v>0</v>
      </c>
      <c r="N121" s="35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 t="s">
        <v>125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</row>
    <row r="122" spans="1:38" ht="14.45" customHeight="1" x14ac:dyDescent="0.2">
      <c r="A122" s="20" t="s">
        <v>126</v>
      </c>
      <c r="B122" s="35">
        <v>106</v>
      </c>
      <c r="C122" s="35">
        <v>50</v>
      </c>
      <c r="D122" s="20">
        <v>35</v>
      </c>
      <c r="E122" s="20">
        <v>15</v>
      </c>
      <c r="F122" s="20">
        <v>23</v>
      </c>
      <c r="G122" s="20">
        <v>12</v>
      </c>
      <c r="H122" s="20">
        <v>27</v>
      </c>
      <c r="I122" s="20">
        <v>12</v>
      </c>
      <c r="J122" s="20">
        <v>21</v>
      </c>
      <c r="K122" s="20">
        <v>11</v>
      </c>
      <c r="L122" s="20" t="s">
        <v>126</v>
      </c>
      <c r="M122" s="35">
        <v>8</v>
      </c>
      <c r="N122" s="35">
        <v>6</v>
      </c>
      <c r="O122" s="20">
        <v>4</v>
      </c>
      <c r="P122" s="20">
        <v>3</v>
      </c>
      <c r="Q122" s="20">
        <v>0</v>
      </c>
      <c r="R122" s="20">
        <v>0</v>
      </c>
      <c r="S122" s="20">
        <v>0</v>
      </c>
      <c r="T122" s="20">
        <v>0</v>
      </c>
      <c r="U122" s="20">
        <v>4</v>
      </c>
      <c r="V122" s="20">
        <v>3</v>
      </c>
      <c r="W122" s="20" t="s">
        <v>126</v>
      </c>
      <c r="X122" s="35">
        <v>4</v>
      </c>
      <c r="Y122" s="35">
        <v>1</v>
      </c>
      <c r="Z122" s="35">
        <v>1</v>
      </c>
      <c r="AA122" s="35">
        <v>1</v>
      </c>
      <c r="AB122" s="35">
        <v>1</v>
      </c>
      <c r="AC122" s="35">
        <v>3</v>
      </c>
      <c r="AD122" s="35">
        <v>0</v>
      </c>
      <c r="AE122" s="35">
        <v>0</v>
      </c>
      <c r="AF122" s="35">
        <v>9</v>
      </c>
      <c r="AG122" s="35">
        <v>4</v>
      </c>
      <c r="AH122" s="35">
        <v>7</v>
      </c>
      <c r="AI122" s="35">
        <v>2</v>
      </c>
      <c r="AJ122" s="35">
        <v>11</v>
      </c>
      <c r="AK122" s="35">
        <v>1</v>
      </c>
      <c r="AL122" s="35">
        <v>0</v>
      </c>
    </row>
    <row r="123" spans="1:38" x14ac:dyDescent="0.2">
      <c r="A123" s="1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1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1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</row>
    <row r="125" spans="1:38" x14ac:dyDescent="0.2">
      <c r="A125" s="1" t="s">
        <v>288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 t="s">
        <v>289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" t="s">
        <v>290</v>
      </c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8" x14ac:dyDescent="0.2">
      <c r="A126" s="1" t="s">
        <v>3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 t="s">
        <v>3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" t="s">
        <v>277</v>
      </c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8" x14ac:dyDescent="0.2">
      <c r="A127" s="1" t="s">
        <v>5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 t="s">
        <v>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" t="s">
        <v>5</v>
      </c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9" spans="1:38" x14ac:dyDescent="0.2">
      <c r="A129" s="6" t="s">
        <v>130</v>
      </c>
      <c r="J129" s="3" t="s">
        <v>258</v>
      </c>
      <c r="L129" s="6" t="s">
        <v>130</v>
      </c>
      <c r="U129" s="3" t="s">
        <v>258</v>
      </c>
      <c r="W129" s="6" t="s">
        <v>130</v>
      </c>
      <c r="AK129" s="3" t="s">
        <v>258</v>
      </c>
    </row>
    <row r="130" spans="1:38" x14ac:dyDescent="0.2">
      <c r="L130" s="147"/>
    </row>
    <row r="131" spans="1:38" x14ac:dyDescent="0.2">
      <c r="A131" s="9"/>
      <c r="B131" s="10" t="s">
        <v>8</v>
      </c>
      <c r="C131" s="11"/>
      <c r="D131" s="10" t="s">
        <v>9</v>
      </c>
      <c r="E131" s="11"/>
      <c r="F131" s="10" t="s">
        <v>10</v>
      </c>
      <c r="G131" s="11"/>
      <c r="H131" s="10" t="s">
        <v>11</v>
      </c>
      <c r="I131" s="11"/>
      <c r="J131" s="10" t="s">
        <v>12</v>
      </c>
      <c r="K131" s="11"/>
      <c r="L131" s="9"/>
      <c r="M131" s="10" t="s">
        <v>8</v>
      </c>
      <c r="N131" s="11"/>
      <c r="O131" s="10" t="s">
        <v>9</v>
      </c>
      <c r="P131" s="11"/>
      <c r="Q131" s="10" t="s">
        <v>10</v>
      </c>
      <c r="R131" s="11"/>
      <c r="S131" s="10" t="s">
        <v>11</v>
      </c>
      <c r="T131" s="11"/>
      <c r="U131" s="10" t="s">
        <v>12</v>
      </c>
      <c r="V131" s="11"/>
      <c r="W131" s="9"/>
      <c r="X131" s="12"/>
      <c r="Y131" s="13"/>
      <c r="Z131" s="13"/>
      <c r="AA131" s="13"/>
      <c r="AB131" s="14"/>
      <c r="AC131" s="10" t="s">
        <v>13</v>
      </c>
      <c r="AD131" s="15"/>
      <c r="AE131" s="11"/>
      <c r="AF131" s="10" t="s">
        <v>14</v>
      </c>
      <c r="AG131" s="15"/>
      <c r="AH131" s="15"/>
      <c r="AI131" s="15"/>
      <c r="AJ131" s="15"/>
      <c r="AK131" s="16" t="s">
        <v>15</v>
      </c>
      <c r="AL131" s="17"/>
    </row>
    <row r="132" spans="1:38" x14ac:dyDescent="0.2">
      <c r="A132" s="18" t="s">
        <v>16</v>
      </c>
      <c r="B132" s="19" t="s">
        <v>17</v>
      </c>
      <c r="C132" s="19" t="s">
        <v>18</v>
      </c>
      <c r="D132" s="19" t="s">
        <v>17</v>
      </c>
      <c r="E132" s="19" t="s">
        <v>18</v>
      </c>
      <c r="F132" s="19" t="s">
        <v>17</v>
      </c>
      <c r="G132" s="19" t="s">
        <v>18</v>
      </c>
      <c r="H132" s="19" t="s">
        <v>17</v>
      </c>
      <c r="I132" s="19" t="s">
        <v>18</v>
      </c>
      <c r="J132" s="19" t="s">
        <v>17</v>
      </c>
      <c r="K132" s="19" t="s">
        <v>18</v>
      </c>
      <c r="L132" s="18" t="s">
        <v>16</v>
      </c>
      <c r="M132" s="19" t="s">
        <v>17</v>
      </c>
      <c r="N132" s="19" t="s">
        <v>18</v>
      </c>
      <c r="O132" s="19" t="s">
        <v>17</v>
      </c>
      <c r="P132" s="19" t="s">
        <v>18</v>
      </c>
      <c r="Q132" s="19" t="s">
        <v>17</v>
      </c>
      <c r="R132" s="19" t="s">
        <v>18</v>
      </c>
      <c r="S132" s="19" t="s">
        <v>17</v>
      </c>
      <c r="T132" s="19" t="s">
        <v>18</v>
      </c>
      <c r="U132" s="19" t="s">
        <v>17</v>
      </c>
      <c r="V132" s="19" t="s">
        <v>18</v>
      </c>
      <c r="W132" s="18" t="s">
        <v>16</v>
      </c>
      <c r="X132" s="21" t="s">
        <v>19</v>
      </c>
      <c r="Y132" s="22"/>
      <c r="Z132" s="22"/>
      <c r="AA132" s="22"/>
      <c r="AB132" s="23"/>
      <c r="AC132" s="10" t="s">
        <v>20</v>
      </c>
      <c r="AD132" s="11"/>
      <c r="AE132" s="24" t="s">
        <v>21</v>
      </c>
      <c r="AF132" s="24" t="s">
        <v>22</v>
      </c>
      <c r="AG132" s="24" t="s">
        <v>23</v>
      </c>
      <c r="AH132" s="24" t="s">
        <v>24</v>
      </c>
      <c r="AI132" s="24" t="s">
        <v>25</v>
      </c>
      <c r="AJ132" s="9"/>
      <c r="AK132" s="24" t="s">
        <v>26</v>
      </c>
      <c r="AL132" s="9"/>
    </row>
    <row r="133" spans="1:38" x14ac:dyDescent="0.2">
      <c r="A133" s="2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20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9"/>
      <c r="X133" s="25" t="s">
        <v>27</v>
      </c>
      <c r="Y133" s="26" t="s">
        <v>28</v>
      </c>
      <c r="Z133" s="26" t="s">
        <v>29</v>
      </c>
      <c r="AA133" s="26" t="s">
        <v>30</v>
      </c>
      <c r="AB133" s="26" t="s">
        <v>31</v>
      </c>
      <c r="AC133" s="27" t="s">
        <v>32</v>
      </c>
      <c r="AD133" s="28" t="s">
        <v>33</v>
      </c>
      <c r="AE133" s="29" t="s">
        <v>34</v>
      </c>
      <c r="AF133" s="29" t="s">
        <v>35</v>
      </c>
      <c r="AG133" s="29" t="s">
        <v>36</v>
      </c>
      <c r="AH133" s="29" t="s">
        <v>37</v>
      </c>
      <c r="AI133" s="29" t="s">
        <v>35</v>
      </c>
      <c r="AJ133" s="29" t="s">
        <v>27</v>
      </c>
      <c r="AK133" s="29" t="s">
        <v>38</v>
      </c>
      <c r="AL133" s="18" t="s">
        <v>39</v>
      </c>
    </row>
    <row r="134" spans="1:38" s="340" customFormat="1" x14ac:dyDescent="0.2">
      <c r="A134" s="32" t="s">
        <v>40</v>
      </c>
      <c r="B134" s="36">
        <v>16066</v>
      </c>
      <c r="C134" s="36">
        <v>8341</v>
      </c>
      <c r="D134" s="36">
        <v>4680</v>
      </c>
      <c r="E134" s="36">
        <v>2370</v>
      </c>
      <c r="F134" s="36">
        <v>4214</v>
      </c>
      <c r="G134" s="36">
        <v>2161</v>
      </c>
      <c r="H134" s="36">
        <v>3343</v>
      </c>
      <c r="I134" s="36">
        <v>1725</v>
      </c>
      <c r="J134" s="36">
        <v>3829</v>
      </c>
      <c r="K134" s="36">
        <v>2085</v>
      </c>
      <c r="L134" s="32" t="s">
        <v>40</v>
      </c>
      <c r="M134" s="36">
        <v>3446</v>
      </c>
      <c r="N134" s="36">
        <v>1155</v>
      </c>
      <c r="O134" s="36">
        <v>769</v>
      </c>
      <c r="P134" s="36">
        <v>246</v>
      </c>
      <c r="Q134" s="36">
        <v>522</v>
      </c>
      <c r="R134" s="36">
        <v>168</v>
      </c>
      <c r="S134" s="36">
        <v>578</v>
      </c>
      <c r="T134" s="36">
        <v>192</v>
      </c>
      <c r="U134" s="36">
        <v>1577</v>
      </c>
      <c r="V134" s="36">
        <v>549</v>
      </c>
      <c r="W134" s="32" t="s">
        <v>40</v>
      </c>
      <c r="X134" s="36">
        <v>326</v>
      </c>
      <c r="Y134" s="36">
        <v>92</v>
      </c>
      <c r="Z134" s="36">
        <v>80</v>
      </c>
      <c r="AA134" s="36">
        <v>74</v>
      </c>
      <c r="AB134" s="36">
        <v>80</v>
      </c>
      <c r="AC134" s="36">
        <v>217</v>
      </c>
      <c r="AD134" s="36">
        <v>75</v>
      </c>
      <c r="AE134" s="36">
        <v>9</v>
      </c>
      <c r="AF134" s="36">
        <v>441</v>
      </c>
      <c r="AG134" s="36">
        <v>165</v>
      </c>
      <c r="AH134" s="36">
        <v>148</v>
      </c>
      <c r="AI134" s="36">
        <v>108</v>
      </c>
      <c r="AJ134" s="36">
        <v>549</v>
      </c>
      <c r="AK134" s="36">
        <v>56</v>
      </c>
      <c r="AL134" s="36">
        <v>2</v>
      </c>
    </row>
    <row r="135" spans="1:38" x14ac:dyDescent="0.2">
      <c r="A135" s="2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20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20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2"/>
      <c r="AI135" s="35"/>
      <c r="AJ135" s="35"/>
      <c r="AK135" s="35"/>
      <c r="AL135" s="35"/>
    </row>
    <row r="136" spans="1:38" ht="14.45" customHeight="1" x14ac:dyDescent="0.2">
      <c r="A136" s="20" t="s">
        <v>131</v>
      </c>
      <c r="B136" s="35">
        <v>6387</v>
      </c>
      <c r="C136" s="35">
        <v>3394</v>
      </c>
      <c r="D136" s="20">
        <v>1944</v>
      </c>
      <c r="E136" s="20">
        <v>1043</v>
      </c>
      <c r="F136" s="20">
        <v>1709</v>
      </c>
      <c r="G136" s="20">
        <v>895</v>
      </c>
      <c r="H136" s="20">
        <v>1299</v>
      </c>
      <c r="I136" s="20">
        <v>671</v>
      </c>
      <c r="J136" s="20">
        <v>1435</v>
      </c>
      <c r="K136" s="20">
        <v>785</v>
      </c>
      <c r="L136" s="20" t="s">
        <v>131</v>
      </c>
      <c r="M136" s="35">
        <v>1201</v>
      </c>
      <c r="N136" s="35">
        <v>398</v>
      </c>
      <c r="O136" s="20">
        <v>228</v>
      </c>
      <c r="P136" s="20">
        <v>71</v>
      </c>
      <c r="Q136" s="20">
        <v>177</v>
      </c>
      <c r="R136" s="20">
        <v>58</v>
      </c>
      <c r="S136" s="20">
        <v>228</v>
      </c>
      <c r="T136" s="20">
        <v>73</v>
      </c>
      <c r="U136" s="20">
        <v>568</v>
      </c>
      <c r="V136" s="20">
        <v>196</v>
      </c>
      <c r="W136" s="20" t="s">
        <v>131</v>
      </c>
      <c r="X136" s="35">
        <v>114</v>
      </c>
      <c r="Y136" s="35">
        <v>32</v>
      </c>
      <c r="Z136" s="35">
        <v>29</v>
      </c>
      <c r="AA136" s="35">
        <v>26</v>
      </c>
      <c r="AB136" s="35">
        <v>27</v>
      </c>
      <c r="AC136" s="35">
        <v>82</v>
      </c>
      <c r="AD136" s="35">
        <v>16</v>
      </c>
      <c r="AE136" s="35">
        <v>1</v>
      </c>
      <c r="AF136" s="35">
        <v>130</v>
      </c>
      <c r="AG136" s="35">
        <v>47</v>
      </c>
      <c r="AH136" s="35">
        <v>64</v>
      </c>
      <c r="AI136" s="35">
        <v>47</v>
      </c>
      <c r="AJ136" s="35">
        <v>177</v>
      </c>
      <c r="AK136" s="35">
        <v>16</v>
      </c>
      <c r="AL136" s="35">
        <v>0</v>
      </c>
    </row>
    <row r="137" spans="1:38" ht="14.45" customHeight="1" x14ac:dyDescent="0.2">
      <c r="A137" s="20" t="s">
        <v>132</v>
      </c>
      <c r="B137" s="35">
        <v>0</v>
      </c>
      <c r="C137" s="35">
        <v>0</v>
      </c>
      <c r="D137" s="20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 t="s">
        <v>132</v>
      </c>
      <c r="M137" s="35">
        <v>0</v>
      </c>
      <c r="N137" s="35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 t="s">
        <v>132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</row>
    <row r="138" spans="1:38" ht="14.45" customHeight="1" x14ac:dyDescent="0.2">
      <c r="A138" s="20" t="s">
        <v>133</v>
      </c>
      <c r="B138" s="35">
        <v>3317</v>
      </c>
      <c r="C138" s="35">
        <v>1693</v>
      </c>
      <c r="D138" s="20">
        <v>694</v>
      </c>
      <c r="E138" s="20">
        <v>339</v>
      </c>
      <c r="F138" s="20">
        <v>865</v>
      </c>
      <c r="G138" s="20">
        <v>431</v>
      </c>
      <c r="H138" s="20">
        <v>779</v>
      </c>
      <c r="I138" s="20">
        <v>384</v>
      </c>
      <c r="J138" s="20">
        <v>979</v>
      </c>
      <c r="K138" s="20">
        <v>539</v>
      </c>
      <c r="L138" s="20" t="s">
        <v>133</v>
      </c>
      <c r="M138" s="35">
        <v>655</v>
      </c>
      <c r="N138" s="35">
        <v>216</v>
      </c>
      <c r="O138" s="20">
        <v>131</v>
      </c>
      <c r="P138" s="20">
        <v>41</v>
      </c>
      <c r="Q138" s="20">
        <v>81</v>
      </c>
      <c r="R138" s="20">
        <v>24</v>
      </c>
      <c r="S138" s="20">
        <v>96</v>
      </c>
      <c r="T138" s="20">
        <v>29</v>
      </c>
      <c r="U138" s="20">
        <v>347</v>
      </c>
      <c r="V138" s="20">
        <v>122</v>
      </c>
      <c r="W138" s="20" t="s">
        <v>133</v>
      </c>
      <c r="X138" s="35">
        <v>61</v>
      </c>
      <c r="Y138" s="35">
        <v>14</v>
      </c>
      <c r="Z138" s="35">
        <v>15</v>
      </c>
      <c r="AA138" s="35">
        <v>14</v>
      </c>
      <c r="AB138" s="35">
        <v>18</v>
      </c>
      <c r="AC138" s="35">
        <v>34</v>
      </c>
      <c r="AD138" s="35">
        <v>20</v>
      </c>
      <c r="AE138" s="35">
        <v>0</v>
      </c>
      <c r="AF138" s="35">
        <v>68</v>
      </c>
      <c r="AG138" s="35">
        <v>41</v>
      </c>
      <c r="AH138" s="35">
        <v>14</v>
      </c>
      <c r="AI138" s="35">
        <v>18</v>
      </c>
      <c r="AJ138" s="35">
        <v>86</v>
      </c>
      <c r="AK138" s="35">
        <v>7</v>
      </c>
      <c r="AL138" s="35">
        <v>0</v>
      </c>
    </row>
    <row r="139" spans="1:38" ht="14.45" customHeight="1" x14ac:dyDescent="0.2">
      <c r="A139" s="20" t="s">
        <v>134</v>
      </c>
      <c r="B139" s="35">
        <v>800</v>
      </c>
      <c r="C139" s="35">
        <v>406</v>
      </c>
      <c r="D139" s="20">
        <v>241</v>
      </c>
      <c r="E139" s="20">
        <v>114</v>
      </c>
      <c r="F139" s="20">
        <v>245</v>
      </c>
      <c r="G139" s="20">
        <v>127</v>
      </c>
      <c r="H139" s="20">
        <v>173</v>
      </c>
      <c r="I139" s="20">
        <v>89</v>
      </c>
      <c r="J139" s="20">
        <v>141</v>
      </c>
      <c r="K139" s="20">
        <v>76</v>
      </c>
      <c r="L139" s="20" t="s">
        <v>134</v>
      </c>
      <c r="M139" s="35">
        <v>62</v>
      </c>
      <c r="N139" s="35">
        <v>18</v>
      </c>
      <c r="O139" s="20">
        <v>9</v>
      </c>
      <c r="P139" s="20">
        <v>3</v>
      </c>
      <c r="Q139" s="20">
        <v>11</v>
      </c>
      <c r="R139" s="20">
        <v>3</v>
      </c>
      <c r="S139" s="20">
        <v>10</v>
      </c>
      <c r="T139" s="20">
        <v>2</v>
      </c>
      <c r="U139" s="20">
        <v>32</v>
      </c>
      <c r="V139" s="20">
        <v>10</v>
      </c>
      <c r="W139" s="20" t="s">
        <v>134</v>
      </c>
      <c r="X139" s="35">
        <v>25</v>
      </c>
      <c r="Y139" s="35">
        <v>7</v>
      </c>
      <c r="Z139" s="35">
        <v>6</v>
      </c>
      <c r="AA139" s="35">
        <v>6</v>
      </c>
      <c r="AB139" s="35">
        <v>6</v>
      </c>
      <c r="AC139" s="35">
        <v>12</v>
      </c>
      <c r="AD139" s="35">
        <v>9</v>
      </c>
      <c r="AE139" s="35">
        <v>5</v>
      </c>
      <c r="AF139" s="35">
        <v>35</v>
      </c>
      <c r="AG139" s="35">
        <v>11</v>
      </c>
      <c r="AH139" s="35">
        <v>1</v>
      </c>
      <c r="AI139" s="35">
        <v>4</v>
      </c>
      <c r="AJ139" s="35">
        <v>39</v>
      </c>
      <c r="AK139" s="35">
        <v>7</v>
      </c>
      <c r="AL139" s="35">
        <v>0</v>
      </c>
    </row>
    <row r="140" spans="1:38" ht="14.45" customHeight="1" x14ac:dyDescent="0.2">
      <c r="A140" s="20" t="s">
        <v>135</v>
      </c>
      <c r="B140" s="35">
        <v>211</v>
      </c>
      <c r="C140" s="35">
        <v>90</v>
      </c>
      <c r="D140" s="20">
        <v>55</v>
      </c>
      <c r="E140" s="20">
        <v>16</v>
      </c>
      <c r="F140" s="20">
        <v>49</v>
      </c>
      <c r="G140" s="20">
        <v>21</v>
      </c>
      <c r="H140" s="20">
        <v>44</v>
      </c>
      <c r="I140" s="20">
        <v>24</v>
      </c>
      <c r="J140" s="20">
        <v>63</v>
      </c>
      <c r="K140" s="20">
        <v>29</v>
      </c>
      <c r="L140" s="20" t="s">
        <v>135</v>
      </c>
      <c r="M140" s="35">
        <v>66</v>
      </c>
      <c r="N140" s="35">
        <v>19</v>
      </c>
      <c r="O140" s="20">
        <v>8</v>
      </c>
      <c r="P140" s="20">
        <v>2</v>
      </c>
      <c r="Q140" s="20">
        <v>6</v>
      </c>
      <c r="R140" s="20">
        <v>2</v>
      </c>
      <c r="S140" s="20">
        <v>5</v>
      </c>
      <c r="T140" s="20">
        <v>2</v>
      </c>
      <c r="U140" s="20">
        <v>47</v>
      </c>
      <c r="V140" s="20">
        <v>13</v>
      </c>
      <c r="W140" s="20" t="s">
        <v>135</v>
      </c>
      <c r="X140" s="35">
        <v>5</v>
      </c>
      <c r="Y140" s="35">
        <v>1</v>
      </c>
      <c r="Z140" s="35">
        <v>1</v>
      </c>
      <c r="AA140" s="35">
        <v>1</v>
      </c>
      <c r="AB140" s="35">
        <v>2</v>
      </c>
      <c r="AC140" s="35">
        <v>5</v>
      </c>
      <c r="AD140" s="35">
        <v>0</v>
      </c>
      <c r="AE140" s="35">
        <v>0</v>
      </c>
      <c r="AF140" s="35">
        <v>6</v>
      </c>
      <c r="AG140" s="35">
        <v>1</v>
      </c>
      <c r="AH140" s="35">
        <v>0</v>
      </c>
      <c r="AI140" s="35">
        <v>1</v>
      </c>
      <c r="AJ140" s="35">
        <v>7</v>
      </c>
      <c r="AK140" s="35">
        <v>1</v>
      </c>
      <c r="AL140" s="35">
        <v>0</v>
      </c>
    </row>
    <row r="141" spans="1:38" ht="14.45" customHeight="1" x14ac:dyDescent="0.2">
      <c r="A141" s="20" t="s">
        <v>136</v>
      </c>
      <c r="B141" s="35">
        <v>0</v>
      </c>
      <c r="C141" s="35">
        <v>0</v>
      </c>
      <c r="D141" s="20">
        <v>0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 t="s">
        <v>136</v>
      </c>
      <c r="M141" s="35">
        <v>0</v>
      </c>
      <c r="N141" s="35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 t="s">
        <v>136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</row>
    <row r="142" spans="1:38" ht="14.45" customHeight="1" x14ac:dyDescent="0.2">
      <c r="A142" s="20" t="s">
        <v>137</v>
      </c>
      <c r="B142" s="35">
        <v>0</v>
      </c>
      <c r="C142" s="35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 t="s">
        <v>137</v>
      </c>
      <c r="M142" s="35">
        <v>0</v>
      </c>
      <c r="N142" s="35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 t="s">
        <v>137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</row>
    <row r="143" spans="1:38" ht="14.45" customHeight="1" x14ac:dyDescent="0.2">
      <c r="A143" s="20" t="s">
        <v>138</v>
      </c>
      <c r="B143" s="35">
        <v>149</v>
      </c>
      <c r="C143" s="35">
        <v>82</v>
      </c>
      <c r="D143" s="20">
        <v>76</v>
      </c>
      <c r="E143" s="20">
        <v>38</v>
      </c>
      <c r="F143" s="20">
        <v>33</v>
      </c>
      <c r="G143" s="20">
        <v>20</v>
      </c>
      <c r="H143" s="20">
        <v>25</v>
      </c>
      <c r="I143" s="20">
        <v>13</v>
      </c>
      <c r="J143" s="20">
        <v>15</v>
      </c>
      <c r="K143" s="20">
        <v>11</v>
      </c>
      <c r="L143" s="20" t="s">
        <v>138</v>
      </c>
      <c r="M143" s="35">
        <v>28</v>
      </c>
      <c r="N143" s="35">
        <v>11</v>
      </c>
      <c r="O143" s="20">
        <v>9</v>
      </c>
      <c r="P143" s="20">
        <v>3</v>
      </c>
      <c r="Q143" s="20">
        <v>8</v>
      </c>
      <c r="R143" s="20">
        <v>4</v>
      </c>
      <c r="S143" s="20">
        <v>6</v>
      </c>
      <c r="T143" s="20">
        <v>3</v>
      </c>
      <c r="U143" s="20">
        <v>5</v>
      </c>
      <c r="V143" s="20">
        <v>1</v>
      </c>
      <c r="W143" s="20" t="s">
        <v>138</v>
      </c>
      <c r="X143" s="35">
        <v>6</v>
      </c>
      <c r="Y143" s="35">
        <v>3</v>
      </c>
      <c r="Z143" s="35">
        <v>1</v>
      </c>
      <c r="AA143" s="35">
        <v>1</v>
      </c>
      <c r="AB143" s="35">
        <v>1</v>
      </c>
      <c r="AC143" s="35">
        <v>3</v>
      </c>
      <c r="AD143" s="35">
        <v>0</v>
      </c>
      <c r="AE143" s="35">
        <v>0</v>
      </c>
      <c r="AF143" s="35">
        <v>8</v>
      </c>
      <c r="AG143" s="35">
        <v>2</v>
      </c>
      <c r="AH143" s="35">
        <v>0</v>
      </c>
      <c r="AI143" s="35">
        <v>1</v>
      </c>
      <c r="AJ143" s="35">
        <v>9</v>
      </c>
      <c r="AK143" s="35">
        <v>2</v>
      </c>
      <c r="AL143" s="35">
        <v>0</v>
      </c>
    </row>
    <row r="144" spans="1:38" ht="14.45" customHeight="1" x14ac:dyDescent="0.2">
      <c r="A144" s="20" t="s">
        <v>291</v>
      </c>
      <c r="B144" s="35">
        <v>930</v>
      </c>
      <c r="C144" s="35">
        <v>485</v>
      </c>
      <c r="D144" s="20">
        <v>357</v>
      </c>
      <c r="E144" s="20">
        <v>173</v>
      </c>
      <c r="F144" s="20">
        <v>222</v>
      </c>
      <c r="G144" s="20">
        <v>123</v>
      </c>
      <c r="H144" s="20">
        <v>187</v>
      </c>
      <c r="I144" s="20">
        <v>93</v>
      </c>
      <c r="J144" s="20">
        <v>164</v>
      </c>
      <c r="K144" s="20">
        <v>96</v>
      </c>
      <c r="L144" s="20" t="s">
        <v>291</v>
      </c>
      <c r="M144" s="35">
        <v>231</v>
      </c>
      <c r="N144" s="35">
        <v>81</v>
      </c>
      <c r="O144" s="20">
        <v>96</v>
      </c>
      <c r="P144" s="20">
        <v>31</v>
      </c>
      <c r="Q144" s="20">
        <v>48</v>
      </c>
      <c r="R144" s="20">
        <v>18</v>
      </c>
      <c r="S144" s="20">
        <v>48</v>
      </c>
      <c r="T144" s="20">
        <v>17</v>
      </c>
      <c r="U144" s="20">
        <v>39</v>
      </c>
      <c r="V144" s="20">
        <v>15</v>
      </c>
      <c r="W144" s="20" t="s">
        <v>291</v>
      </c>
      <c r="X144" s="35">
        <v>22</v>
      </c>
      <c r="Y144" s="35">
        <v>7</v>
      </c>
      <c r="Z144" s="35">
        <v>5</v>
      </c>
      <c r="AA144" s="35">
        <v>5</v>
      </c>
      <c r="AB144" s="35">
        <v>5</v>
      </c>
      <c r="AC144" s="35">
        <v>13</v>
      </c>
      <c r="AD144" s="35">
        <v>9</v>
      </c>
      <c r="AE144" s="35">
        <v>0</v>
      </c>
      <c r="AF144" s="35">
        <v>37</v>
      </c>
      <c r="AG144" s="35">
        <v>12</v>
      </c>
      <c r="AH144" s="35">
        <v>22</v>
      </c>
      <c r="AI144" s="35">
        <v>4</v>
      </c>
      <c r="AJ144" s="35">
        <v>41</v>
      </c>
      <c r="AK144" s="35">
        <v>4</v>
      </c>
      <c r="AL144" s="35">
        <v>0</v>
      </c>
    </row>
    <row r="145" spans="1:38" ht="14.45" customHeight="1" x14ac:dyDescent="0.2">
      <c r="A145" s="20" t="s">
        <v>140</v>
      </c>
      <c r="B145" s="35">
        <v>0</v>
      </c>
      <c r="C145" s="35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 t="s">
        <v>140</v>
      </c>
      <c r="M145" s="35">
        <v>0</v>
      </c>
      <c r="N145" s="35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 t="s">
        <v>140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1</v>
      </c>
    </row>
    <row r="146" spans="1:38" ht="14.45" customHeight="1" x14ac:dyDescent="0.2">
      <c r="A146" s="20" t="s">
        <v>141</v>
      </c>
      <c r="B146" s="35">
        <v>467</v>
      </c>
      <c r="C146" s="35">
        <v>189</v>
      </c>
      <c r="D146" s="20">
        <v>199</v>
      </c>
      <c r="E146" s="20">
        <v>74</v>
      </c>
      <c r="F146" s="20">
        <v>93</v>
      </c>
      <c r="G146" s="20">
        <v>46</v>
      </c>
      <c r="H146" s="20">
        <v>67</v>
      </c>
      <c r="I146" s="20">
        <v>26</v>
      </c>
      <c r="J146" s="20">
        <v>108</v>
      </c>
      <c r="K146" s="20">
        <v>43</v>
      </c>
      <c r="L146" s="20" t="s">
        <v>141</v>
      </c>
      <c r="M146" s="35">
        <v>116</v>
      </c>
      <c r="N146" s="35">
        <v>38</v>
      </c>
      <c r="O146" s="20">
        <v>40</v>
      </c>
      <c r="P146" s="20">
        <v>13</v>
      </c>
      <c r="Q146" s="20">
        <v>20</v>
      </c>
      <c r="R146" s="20">
        <v>7</v>
      </c>
      <c r="S146" s="20">
        <v>15</v>
      </c>
      <c r="T146" s="20">
        <v>5</v>
      </c>
      <c r="U146" s="20">
        <v>41</v>
      </c>
      <c r="V146" s="20">
        <v>13</v>
      </c>
      <c r="W146" s="20" t="s">
        <v>141</v>
      </c>
      <c r="X146" s="35">
        <v>13</v>
      </c>
      <c r="Y146" s="35">
        <v>4</v>
      </c>
      <c r="Z146" s="35">
        <v>3</v>
      </c>
      <c r="AA146" s="35">
        <v>3</v>
      </c>
      <c r="AB146" s="35">
        <v>3</v>
      </c>
      <c r="AC146" s="35">
        <v>6</v>
      </c>
      <c r="AD146" s="35">
        <v>3</v>
      </c>
      <c r="AE146" s="35">
        <v>0</v>
      </c>
      <c r="AF146" s="35">
        <v>16</v>
      </c>
      <c r="AG146" s="35">
        <v>2</v>
      </c>
      <c r="AH146" s="35">
        <v>0</v>
      </c>
      <c r="AI146" s="35">
        <v>0</v>
      </c>
      <c r="AJ146" s="35">
        <v>16</v>
      </c>
      <c r="AK146" s="35">
        <v>4</v>
      </c>
      <c r="AL146" s="35">
        <v>0</v>
      </c>
    </row>
    <row r="147" spans="1:38" ht="14.45" customHeight="1" x14ac:dyDescent="0.2">
      <c r="A147" s="20" t="s">
        <v>142</v>
      </c>
      <c r="B147" s="35">
        <v>893</v>
      </c>
      <c r="C147" s="35">
        <v>428</v>
      </c>
      <c r="D147" s="20">
        <v>215</v>
      </c>
      <c r="E147" s="20">
        <v>99</v>
      </c>
      <c r="F147" s="20">
        <v>240</v>
      </c>
      <c r="G147" s="20">
        <v>105</v>
      </c>
      <c r="H147" s="20">
        <v>160</v>
      </c>
      <c r="I147" s="20">
        <v>84</v>
      </c>
      <c r="J147" s="20">
        <v>278</v>
      </c>
      <c r="K147" s="20">
        <v>140</v>
      </c>
      <c r="L147" s="20" t="s">
        <v>142</v>
      </c>
      <c r="M147" s="35">
        <v>286</v>
      </c>
      <c r="N147" s="35">
        <v>91</v>
      </c>
      <c r="O147" s="20">
        <v>57</v>
      </c>
      <c r="P147" s="20">
        <v>18</v>
      </c>
      <c r="Q147" s="20">
        <v>32</v>
      </c>
      <c r="R147" s="20">
        <v>9</v>
      </c>
      <c r="S147" s="20">
        <v>39</v>
      </c>
      <c r="T147" s="20">
        <v>12</v>
      </c>
      <c r="U147" s="20">
        <v>158</v>
      </c>
      <c r="V147" s="20">
        <v>52</v>
      </c>
      <c r="W147" s="20" t="s">
        <v>142</v>
      </c>
      <c r="X147" s="35">
        <v>16</v>
      </c>
      <c r="Y147" s="35">
        <v>4</v>
      </c>
      <c r="Z147" s="35">
        <v>4</v>
      </c>
      <c r="AA147" s="35">
        <v>3</v>
      </c>
      <c r="AB147" s="35">
        <v>5</v>
      </c>
      <c r="AC147" s="35">
        <v>9</v>
      </c>
      <c r="AD147" s="35">
        <v>7</v>
      </c>
      <c r="AE147" s="35">
        <v>0</v>
      </c>
      <c r="AF147" s="35">
        <v>29</v>
      </c>
      <c r="AG147" s="35">
        <v>6</v>
      </c>
      <c r="AH147" s="35">
        <v>12</v>
      </c>
      <c r="AI147" s="35">
        <v>7</v>
      </c>
      <c r="AJ147" s="35">
        <v>36</v>
      </c>
      <c r="AK147" s="35">
        <v>3</v>
      </c>
      <c r="AL147" s="35">
        <v>0</v>
      </c>
    </row>
    <row r="148" spans="1:38" ht="14.45" customHeight="1" x14ac:dyDescent="0.2">
      <c r="A148" s="20" t="s">
        <v>143</v>
      </c>
      <c r="B148" s="35">
        <v>0</v>
      </c>
      <c r="C148" s="35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 t="s">
        <v>143</v>
      </c>
      <c r="M148" s="35">
        <v>0</v>
      </c>
      <c r="N148" s="35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 t="s">
        <v>143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1</v>
      </c>
    </row>
    <row r="149" spans="1:38" ht="14.45" customHeight="1" x14ac:dyDescent="0.2">
      <c r="A149" s="20" t="s">
        <v>144</v>
      </c>
      <c r="B149" s="35">
        <v>1984</v>
      </c>
      <c r="C149" s="35">
        <v>1084</v>
      </c>
      <c r="D149" s="20">
        <v>551</v>
      </c>
      <c r="E149" s="20">
        <v>293</v>
      </c>
      <c r="F149" s="20">
        <v>502</v>
      </c>
      <c r="G149" s="20">
        <v>256</v>
      </c>
      <c r="H149" s="20">
        <v>430</v>
      </c>
      <c r="I149" s="20">
        <v>240</v>
      </c>
      <c r="J149" s="20">
        <v>501</v>
      </c>
      <c r="K149" s="20">
        <v>295</v>
      </c>
      <c r="L149" s="20" t="s">
        <v>144</v>
      </c>
      <c r="M149" s="35">
        <v>558</v>
      </c>
      <c r="N149" s="35">
        <v>201</v>
      </c>
      <c r="O149" s="20">
        <v>110</v>
      </c>
      <c r="P149" s="20">
        <v>36</v>
      </c>
      <c r="Q149" s="20">
        <v>85</v>
      </c>
      <c r="R149" s="20">
        <v>27</v>
      </c>
      <c r="S149" s="20">
        <v>89</v>
      </c>
      <c r="T149" s="20">
        <v>35</v>
      </c>
      <c r="U149" s="20">
        <v>274</v>
      </c>
      <c r="V149" s="20">
        <v>103</v>
      </c>
      <c r="W149" s="20" t="s">
        <v>144</v>
      </c>
      <c r="X149" s="35">
        <v>41</v>
      </c>
      <c r="Y149" s="35">
        <v>12</v>
      </c>
      <c r="Z149" s="35">
        <v>10</v>
      </c>
      <c r="AA149" s="35">
        <v>9</v>
      </c>
      <c r="AB149" s="35">
        <v>10</v>
      </c>
      <c r="AC149" s="35">
        <v>32</v>
      </c>
      <c r="AD149" s="35">
        <v>11</v>
      </c>
      <c r="AE149" s="35">
        <v>3</v>
      </c>
      <c r="AF149" s="35">
        <v>73</v>
      </c>
      <c r="AG149" s="35">
        <v>32</v>
      </c>
      <c r="AH149" s="35">
        <v>12</v>
      </c>
      <c r="AI149" s="35">
        <v>15</v>
      </c>
      <c r="AJ149" s="35">
        <v>88</v>
      </c>
      <c r="AK149" s="35">
        <v>7</v>
      </c>
      <c r="AL149" s="35">
        <v>0</v>
      </c>
    </row>
    <row r="150" spans="1:38" ht="14.45" customHeight="1" x14ac:dyDescent="0.2">
      <c r="A150" s="20" t="s">
        <v>145</v>
      </c>
      <c r="B150" s="35">
        <v>0</v>
      </c>
      <c r="C150" s="35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 t="s">
        <v>145</v>
      </c>
      <c r="M150" s="35">
        <v>0</v>
      </c>
      <c r="N150" s="35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 t="s">
        <v>145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5">
        <v>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</row>
    <row r="151" spans="1:38" ht="14.45" customHeight="1" x14ac:dyDescent="0.2">
      <c r="A151" s="37" t="s">
        <v>146</v>
      </c>
      <c r="B151" s="35">
        <v>69</v>
      </c>
      <c r="C151" s="35">
        <v>37</v>
      </c>
      <c r="D151" s="20">
        <v>30</v>
      </c>
      <c r="E151" s="20">
        <v>16</v>
      </c>
      <c r="F151" s="20">
        <v>26</v>
      </c>
      <c r="G151" s="20">
        <v>11</v>
      </c>
      <c r="H151" s="20">
        <v>13</v>
      </c>
      <c r="I151" s="20">
        <v>10</v>
      </c>
      <c r="J151" s="20">
        <v>0</v>
      </c>
      <c r="K151" s="20">
        <v>0</v>
      </c>
      <c r="L151" s="37" t="s">
        <v>146</v>
      </c>
      <c r="M151" s="35">
        <v>8</v>
      </c>
      <c r="N151" s="35">
        <v>4</v>
      </c>
      <c r="O151" s="20">
        <v>6</v>
      </c>
      <c r="P151" s="20">
        <v>3</v>
      </c>
      <c r="Q151" s="20">
        <v>2</v>
      </c>
      <c r="R151" s="20">
        <v>1</v>
      </c>
      <c r="S151" s="20">
        <v>0</v>
      </c>
      <c r="T151" s="20">
        <v>0</v>
      </c>
      <c r="U151" s="20">
        <v>0</v>
      </c>
      <c r="V151" s="20">
        <v>0</v>
      </c>
      <c r="W151" s="37" t="s">
        <v>146</v>
      </c>
      <c r="X151" s="35">
        <v>3</v>
      </c>
      <c r="Y151" s="35">
        <v>1</v>
      </c>
      <c r="Z151" s="35">
        <v>1</v>
      </c>
      <c r="AA151" s="35">
        <v>1</v>
      </c>
      <c r="AB151" s="35">
        <v>0</v>
      </c>
      <c r="AC151" s="35">
        <v>3</v>
      </c>
      <c r="AD151" s="35">
        <v>0</v>
      </c>
      <c r="AE151" s="35">
        <v>0</v>
      </c>
      <c r="AF151" s="35">
        <v>6</v>
      </c>
      <c r="AG151" s="35">
        <v>3</v>
      </c>
      <c r="AH151" s="35">
        <v>6</v>
      </c>
      <c r="AI151" s="35">
        <v>1</v>
      </c>
      <c r="AJ151" s="35">
        <v>7</v>
      </c>
      <c r="AK151" s="35">
        <v>1</v>
      </c>
      <c r="AL151" s="35">
        <v>0</v>
      </c>
    </row>
    <row r="152" spans="1:38" ht="14.45" customHeight="1" x14ac:dyDescent="0.2">
      <c r="A152" s="20" t="s">
        <v>147</v>
      </c>
      <c r="B152" s="35">
        <v>513</v>
      </c>
      <c r="C152" s="35">
        <v>269</v>
      </c>
      <c r="D152" s="20">
        <v>182</v>
      </c>
      <c r="E152" s="20">
        <v>95</v>
      </c>
      <c r="F152" s="20">
        <v>138</v>
      </c>
      <c r="G152" s="20">
        <v>74</v>
      </c>
      <c r="H152" s="20">
        <v>100</v>
      </c>
      <c r="I152" s="20">
        <v>52</v>
      </c>
      <c r="J152" s="20">
        <v>93</v>
      </c>
      <c r="K152" s="20">
        <v>48</v>
      </c>
      <c r="L152" s="20" t="s">
        <v>147</v>
      </c>
      <c r="M152" s="35">
        <v>119</v>
      </c>
      <c r="N152" s="35">
        <v>40</v>
      </c>
      <c r="O152" s="20">
        <v>37</v>
      </c>
      <c r="P152" s="20">
        <v>11</v>
      </c>
      <c r="Q152" s="20">
        <v>27</v>
      </c>
      <c r="R152" s="20">
        <v>8</v>
      </c>
      <c r="S152" s="20">
        <v>29</v>
      </c>
      <c r="T152" s="20">
        <v>11</v>
      </c>
      <c r="U152" s="20">
        <v>26</v>
      </c>
      <c r="V152" s="20">
        <v>10</v>
      </c>
      <c r="W152" s="20" t="s">
        <v>147</v>
      </c>
      <c r="X152" s="35">
        <v>12</v>
      </c>
      <c r="Y152" s="35">
        <v>4</v>
      </c>
      <c r="Z152" s="35">
        <v>3</v>
      </c>
      <c r="AA152" s="35">
        <v>3</v>
      </c>
      <c r="AB152" s="35">
        <v>2</v>
      </c>
      <c r="AC152" s="35">
        <v>13</v>
      </c>
      <c r="AD152" s="35">
        <v>0</v>
      </c>
      <c r="AE152" s="35">
        <v>0</v>
      </c>
      <c r="AF152" s="35">
        <v>14</v>
      </c>
      <c r="AG152" s="35">
        <v>6</v>
      </c>
      <c r="AH152" s="35">
        <v>0</v>
      </c>
      <c r="AI152" s="35">
        <v>3</v>
      </c>
      <c r="AJ152" s="35">
        <v>17</v>
      </c>
      <c r="AK152" s="35">
        <v>2</v>
      </c>
      <c r="AL152" s="35">
        <v>0</v>
      </c>
    </row>
    <row r="153" spans="1:38" ht="14.45" customHeight="1" x14ac:dyDescent="0.2">
      <c r="A153" s="20" t="s">
        <v>148</v>
      </c>
      <c r="B153" s="35">
        <v>346</v>
      </c>
      <c r="C153" s="35">
        <v>184</v>
      </c>
      <c r="D153" s="20">
        <v>136</v>
      </c>
      <c r="E153" s="20">
        <v>70</v>
      </c>
      <c r="F153" s="20">
        <v>92</v>
      </c>
      <c r="G153" s="20">
        <v>52</v>
      </c>
      <c r="H153" s="20">
        <v>66</v>
      </c>
      <c r="I153" s="20">
        <v>39</v>
      </c>
      <c r="J153" s="20">
        <v>52</v>
      </c>
      <c r="K153" s="20">
        <v>23</v>
      </c>
      <c r="L153" s="20" t="s">
        <v>148</v>
      </c>
      <c r="M153" s="35">
        <v>116</v>
      </c>
      <c r="N153" s="35">
        <v>38</v>
      </c>
      <c r="O153" s="20">
        <v>38</v>
      </c>
      <c r="P153" s="20">
        <v>14</v>
      </c>
      <c r="Q153" s="20">
        <v>25</v>
      </c>
      <c r="R153" s="20">
        <v>7</v>
      </c>
      <c r="S153" s="20">
        <v>13</v>
      </c>
      <c r="T153" s="20">
        <v>3</v>
      </c>
      <c r="U153" s="20">
        <v>40</v>
      </c>
      <c r="V153" s="20">
        <v>14</v>
      </c>
      <c r="W153" s="20" t="s">
        <v>148</v>
      </c>
      <c r="X153" s="35">
        <v>8</v>
      </c>
      <c r="Y153" s="35">
        <v>3</v>
      </c>
      <c r="Z153" s="35">
        <v>2</v>
      </c>
      <c r="AA153" s="35">
        <v>2</v>
      </c>
      <c r="AB153" s="35">
        <v>1</v>
      </c>
      <c r="AC153" s="35">
        <v>5</v>
      </c>
      <c r="AD153" s="35">
        <v>0</v>
      </c>
      <c r="AE153" s="35">
        <v>0</v>
      </c>
      <c r="AF153" s="35">
        <v>19</v>
      </c>
      <c r="AG153" s="35">
        <v>2</v>
      </c>
      <c r="AH153" s="35">
        <v>17</v>
      </c>
      <c r="AI153" s="35">
        <v>7</v>
      </c>
      <c r="AJ153" s="35">
        <v>26</v>
      </c>
      <c r="AK153" s="35">
        <v>2</v>
      </c>
      <c r="AL153" s="35">
        <v>0</v>
      </c>
    </row>
    <row r="154" spans="1:38" x14ac:dyDescent="0.2">
      <c r="A154" s="1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1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1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>
        <v>0</v>
      </c>
      <c r="AK154" s="38"/>
      <c r="AL154" s="38"/>
    </row>
    <row r="156" spans="1:38" x14ac:dyDescent="0.2">
      <c r="A156" s="1" t="s">
        <v>292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 t="s">
        <v>293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 t="s">
        <v>294</v>
      </c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8" x14ac:dyDescent="0.2">
      <c r="A157" s="1" t="s">
        <v>3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 t="s">
        <v>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" t="s">
        <v>277</v>
      </c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8" x14ac:dyDescent="0.2">
      <c r="A158" s="1" t="s">
        <v>5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 t="s">
        <v>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" t="s">
        <v>5</v>
      </c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60" spans="1:38" x14ac:dyDescent="0.2">
      <c r="A160" s="6" t="s">
        <v>152</v>
      </c>
      <c r="J160" s="3" t="s">
        <v>258</v>
      </c>
      <c r="L160" s="6" t="s">
        <v>152</v>
      </c>
      <c r="U160" s="3" t="s">
        <v>258</v>
      </c>
      <c r="W160" s="6" t="s">
        <v>152</v>
      </c>
      <c r="AK160" s="3" t="s">
        <v>258</v>
      </c>
    </row>
    <row r="162" spans="1:38" x14ac:dyDescent="0.2">
      <c r="A162" s="9"/>
      <c r="B162" s="10" t="s">
        <v>8</v>
      </c>
      <c r="C162" s="11"/>
      <c r="D162" s="10" t="s">
        <v>9</v>
      </c>
      <c r="E162" s="11"/>
      <c r="F162" s="10" t="s">
        <v>10</v>
      </c>
      <c r="G162" s="11"/>
      <c r="H162" s="10" t="s">
        <v>11</v>
      </c>
      <c r="I162" s="11"/>
      <c r="J162" s="10" t="s">
        <v>12</v>
      </c>
      <c r="K162" s="11"/>
      <c r="L162" s="9"/>
      <c r="M162" s="10" t="s">
        <v>8</v>
      </c>
      <c r="N162" s="11"/>
      <c r="O162" s="10" t="s">
        <v>9</v>
      </c>
      <c r="P162" s="11"/>
      <c r="Q162" s="10" t="s">
        <v>10</v>
      </c>
      <c r="R162" s="11"/>
      <c r="S162" s="10" t="s">
        <v>11</v>
      </c>
      <c r="T162" s="11"/>
      <c r="U162" s="10" t="s">
        <v>12</v>
      </c>
      <c r="V162" s="11"/>
      <c r="W162" s="9"/>
      <c r="X162" s="12"/>
      <c r="Y162" s="13"/>
      <c r="Z162" s="13"/>
      <c r="AA162" s="13"/>
      <c r="AB162" s="14"/>
      <c r="AC162" s="10" t="s">
        <v>13</v>
      </c>
      <c r="AD162" s="15"/>
      <c r="AE162" s="11"/>
      <c r="AF162" s="10" t="s">
        <v>14</v>
      </c>
      <c r="AG162" s="15"/>
      <c r="AH162" s="15"/>
      <c r="AI162" s="15"/>
      <c r="AJ162" s="15"/>
      <c r="AK162" s="16" t="s">
        <v>15</v>
      </c>
      <c r="AL162" s="17"/>
    </row>
    <row r="163" spans="1:38" x14ac:dyDescent="0.2">
      <c r="A163" s="18" t="s">
        <v>16</v>
      </c>
      <c r="B163" s="19" t="s">
        <v>17</v>
      </c>
      <c r="C163" s="19" t="s">
        <v>18</v>
      </c>
      <c r="D163" s="19" t="s">
        <v>17</v>
      </c>
      <c r="E163" s="19" t="s">
        <v>18</v>
      </c>
      <c r="F163" s="19" t="s">
        <v>17</v>
      </c>
      <c r="G163" s="19" t="s">
        <v>18</v>
      </c>
      <c r="H163" s="19" t="s">
        <v>17</v>
      </c>
      <c r="I163" s="19" t="s">
        <v>18</v>
      </c>
      <c r="J163" s="19" t="s">
        <v>17</v>
      </c>
      <c r="K163" s="19" t="s">
        <v>18</v>
      </c>
      <c r="L163" s="18" t="s">
        <v>16</v>
      </c>
      <c r="M163" s="19" t="s">
        <v>17</v>
      </c>
      <c r="N163" s="19" t="s">
        <v>18</v>
      </c>
      <c r="O163" s="19" t="s">
        <v>17</v>
      </c>
      <c r="P163" s="19" t="s">
        <v>18</v>
      </c>
      <c r="Q163" s="19" t="s">
        <v>17</v>
      </c>
      <c r="R163" s="19" t="s">
        <v>18</v>
      </c>
      <c r="S163" s="19" t="s">
        <v>17</v>
      </c>
      <c r="T163" s="19" t="s">
        <v>18</v>
      </c>
      <c r="U163" s="19" t="s">
        <v>17</v>
      </c>
      <c r="V163" s="19" t="s">
        <v>18</v>
      </c>
      <c r="W163" s="18" t="s">
        <v>16</v>
      </c>
      <c r="X163" s="21" t="s">
        <v>19</v>
      </c>
      <c r="Y163" s="22"/>
      <c r="Z163" s="22"/>
      <c r="AA163" s="22"/>
      <c r="AB163" s="23"/>
      <c r="AC163" s="10" t="s">
        <v>20</v>
      </c>
      <c r="AD163" s="11"/>
      <c r="AE163" s="24" t="s">
        <v>21</v>
      </c>
      <c r="AF163" s="24" t="s">
        <v>22</v>
      </c>
      <c r="AG163" s="24" t="s">
        <v>23</v>
      </c>
      <c r="AH163" s="24" t="s">
        <v>24</v>
      </c>
      <c r="AI163" s="24" t="s">
        <v>25</v>
      </c>
      <c r="AJ163" s="9"/>
      <c r="AK163" s="24" t="s">
        <v>26</v>
      </c>
      <c r="AL163" s="9"/>
    </row>
    <row r="164" spans="1:38" x14ac:dyDescent="0.2">
      <c r="A164" s="20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20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9"/>
      <c r="X164" s="25" t="s">
        <v>27</v>
      </c>
      <c r="Y164" s="26" t="s">
        <v>28</v>
      </c>
      <c r="Z164" s="26" t="s">
        <v>29</v>
      </c>
      <c r="AA164" s="26" t="s">
        <v>30</v>
      </c>
      <c r="AB164" s="26" t="s">
        <v>31</v>
      </c>
      <c r="AC164" s="27" t="s">
        <v>32</v>
      </c>
      <c r="AD164" s="28" t="s">
        <v>33</v>
      </c>
      <c r="AE164" s="29" t="s">
        <v>34</v>
      </c>
      <c r="AF164" s="29" t="s">
        <v>35</v>
      </c>
      <c r="AG164" s="29" t="s">
        <v>36</v>
      </c>
      <c r="AH164" s="29" t="s">
        <v>37</v>
      </c>
      <c r="AI164" s="29" t="s">
        <v>35</v>
      </c>
      <c r="AJ164" s="29" t="s">
        <v>27</v>
      </c>
      <c r="AK164" s="29" t="s">
        <v>38</v>
      </c>
      <c r="AL164" s="18" t="s">
        <v>39</v>
      </c>
    </row>
    <row r="165" spans="1:38" s="340" customFormat="1" x14ac:dyDescent="0.2">
      <c r="A165" s="32" t="s">
        <v>40</v>
      </c>
      <c r="B165" s="36">
        <v>8922</v>
      </c>
      <c r="C165" s="36">
        <v>4614</v>
      </c>
      <c r="D165" s="36">
        <v>2998</v>
      </c>
      <c r="E165" s="36">
        <v>1471</v>
      </c>
      <c r="F165" s="36">
        <v>2218</v>
      </c>
      <c r="G165" s="36">
        <v>1159</v>
      </c>
      <c r="H165" s="36">
        <v>1866</v>
      </c>
      <c r="I165" s="36">
        <v>1014</v>
      </c>
      <c r="J165" s="36">
        <v>1840</v>
      </c>
      <c r="K165" s="36">
        <v>970</v>
      </c>
      <c r="L165" s="32" t="s">
        <v>40</v>
      </c>
      <c r="M165" s="36">
        <v>3156</v>
      </c>
      <c r="N165" s="36">
        <v>1805</v>
      </c>
      <c r="O165" s="36">
        <v>861</v>
      </c>
      <c r="P165" s="36">
        <v>377</v>
      </c>
      <c r="Q165" s="36">
        <v>383</v>
      </c>
      <c r="R165" s="36">
        <v>134</v>
      </c>
      <c r="S165" s="36">
        <v>528</v>
      </c>
      <c r="T165" s="36">
        <v>350</v>
      </c>
      <c r="U165" s="36">
        <v>1384</v>
      </c>
      <c r="V165" s="36">
        <v>944</v>
      </c>
      <c r="W165" s="32" t="s">
        <v>40</v>
      </c>
      <c r="X165" s="36">
        <v>169</v>
      </c>
      <c r="Y165" s="36">
        <v>49</v>
      </c>
      <c r="Z165" s="36">
        <v>43</v>
      </c>
      <c r="AA165" s="36">
        <v>39</v>
      </c>
      <c r="AB165" s="36">
        <v>38</v>
      </c>
      <c r="AC165" s="36">
        <v>191</v>
      </c>
      <c r="AD165" s="36">
        <v>5</v>
      </c>
      <c r="AE165" s="36">
        <v>5</v>
      </c>
      <c r="AF165" s="36">
        <v>371</v>
      </c>
      <c r="AG165" s="36">
        <v>113</v>
      </c>
      <c r="AH165" s="36">
        <v>88</v>
      </c>
      <c r="AI165" s="36">
        <v>74</v>
      </c>
      <c r="AJ165" s="36">
        <v>445</v>
      </c>
      <c r="AK165" s="36">
        <v>29</v>
      </c>
      <c r="AL165" s="36">
        <v>0</v>
      </c>
    </row>
    <row r="166" spans="1:38" x14ac:dyDescent="0.2">
      <c r="A166" s="2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20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20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2"/>
      <c r="AI166" s="35"/>
      <c r="AJ166" s="35"/>
      <c r="AK166" s="35"/>
      <c r="AL166" s="35"/>
    </row>
    <row r="167" spans="1:38" ht="14.45" customHeight="1" x14ac:dyDescent="0.2">
      <c r="A167" s="20" t="s">
        <v>153</v>
      </c>
      <c r="B167" s="36">
        <v>3292</v>
      </c>
      <c r="C167" s="36">
        <v>1755</v>
      </c>
      <c r="D167" s="20">
        <v>968</v>
      </c>
      <c r="E167" s="20">
        <v>467</v>
      </c>
      <c r="F167" s="20">
        <v>871</v>
      </c>
      <c r="G167" s="20">
        <v>449</v>
      </c>
      <c r="H167" s="20">
        <v>726</v>
      </c>
      <c r="I167" s="20">
        <v>408</v>
      </c>
      <c r="J167" s="20">
        <v>727</v>
      </c>
      <c r="K167" s="20">
        <v>431</v>
      </c>
      <c r="L167" s="20" t="s">
        <v>153</v>
      </c>
      <c r="M167" s="35">
        <v>1144</v>
      </c>
      <c r="N167" s="35">
        <v>669</v>
      </c>
      <c r="O167" s="35">
        <v>260</v>
      </c>
      <c r="P167" s="35">
        <v>90</v>
      </c>
      <c r="Q167" s="35">
        <v>118</v>
      </c>
      <c r="R167" s="35">
        <v>33</v>
      </c>
      <c r="S167" s="35">
        <v>185</v>
      </c>
      <c r="T167" s="35">
        <v>115</v>
      </c>
      <c r="U167" s="35">
        <v>581</v>
      </c>
      <c r="V167" s="35">
        <v>431</v>
      </c>
      <c r="W167" s="20" t="s">
        <v>153</v>
      </c>
      <c r="X167" s="35">
        <v>43</v>
      </c>
      <c r="Y167" s="35">
        <v>13</v>
      </c>
      <c r="Z167" s="35">
        <v>11</v>
      </c>
      <c r="AA167" s="35">
        <v>10</v>
      </c>
      <c r="AB167" s="35">
        <v>9</v>
      </c>
      <c r="AC167" s="35">
        <v>59</v>
      </c>
      <c r="AD167" s="35">
        <v>1</v>
      </c>
      <c r="AE167" s="35">
        <v>2</v>
      </c>
      <c r="AF167" s="35">
        <v>130</v>
      </c>
      <c r="AG167" s="35">
        <v>34</v>
      </c>
      <c r="AH167" s="35">
        <v>60</v>
      </c>
      <c r="AI167" s="35">
        <v>30</v>
      </c>
      <c r="AJ167" s="35">
        <v>160</v>
      </c>
      <c r="AK167" s="35">
        <v>6</v>
      </c>
      <c r="AL167" s="35">
        <v>0</v>
      </c>
    </row>
    <row r="168" spans="1:38" ht="14.45" customHeight="1" x14ac:dyDescent="0.2">
      <c r="A168" s="20" t="s">
        <v>154</v>
      </c>
      <c r="B168" s="36">
        <v>441</v>
      </c>
      <c r="C168" s="36">
        <v>219</v>
      </c>
      <c r="D168" s="20">
        <v>148</v>
      </c>
      <c r="E168" s="20">
        <v>65</v>
      </c>
      <c r="F168" s="20">
        <v>103</v>
      </c>
      <c r="G168" s="20">
        <v>51</v>
      </c>
      <c r="H168" s="20">
        <v>79</v>
      </c>
      <c r="I168" s="20">
        <v>53</v>
      </c>
      <c r="J168" s="20">
        <v>111</v>
      </c>
      <c r="K168" s="20">
        <v>50</v>
      </c>
      <c r="L168" s="20" t="s">
        <v>154</v>
      </c>
      <c r="M168" s="35">
        <v>222</v>
      </c>
      <c r="N168" s="35">
        <v>144</v>
      </c>
      <c r="O168" s="35">
        <v>40</v>
      </c>
      <c r="P168" s="35">
        <v>22</v>
      </c>
      <c r="Q168" s="35">
        <v>26</v>
      </c>
      <c r="R168" s="35">
        <v>16</v>
      </c>
      <c r="S168" s="35">
        <v>60</v>
      </c>
      <c r="T168" s="35">
        <v>56</v>
      </c>
      <c r="U168" s="35">
        <v>96</v>
      </c>
      <c r="V168" s="35">
        <v>50</v>
      </c>
      <c r="W168" s="20" t="s">
        <v>154</v>
      </c>
      <c r="X168" s="35">
        <v>8</v>
      </c>
      <c r="Y168" s="35">
        <v>2</v>
      </c>
      <c r="Z168" s="35">
        <v>2</v>
      </c>
      <c r="AA168" s="35">
        <v>2</v>
      </c>
      <c r="AB168" s="35">
        <v>2</v>
      </c>
      <c r="AC168" s="35">
        <v>8</v>
      </c>
      <c r="AD168" s="35">
        <v>0</v>
      </c>
      <c r="AE168" s="35">
        <v>0</v>
      </c>
      <c r="AF168" s="35">
        <v>22</v>
      </c>
      <c r="AG168" s="35">
        <v>8</v>
      </c>
      <c r="AH168" s="35">
        <v>0</v>
      </c>
      <c r="AI168" s="35">
        <v>3</v>
      </c>
      <c r="AJ168" s="35">
        <v>25</v>
      </c>
      <c r="AK168" s="35">
        <v>1</v>
      </c>
      <c r="AL168" s="35">
        <v>0</v>
      </c>
    </row>
    <row r="169" spans="1:38" ht="14.45" customHeight="1" x14ac:dyDescent="0.2">
      <c r="A169" s="20" t="s">
        <v>155</v>
      </c>
      <c r="B169" s="36">
        <v>225</v>
      </c>
      <c r="C169" s="36">
        <v>97</v>
      </c>
      <c r="D169" s="20">
        <v>78</v>
      </c>
      <c r="E169" s="20">
        <v>36</v>
      </c>
      <c r="F169" s="20">
        <v>54</v>
      </c>
      <c r="G169" s="20">
        <v>22</v>
      </c>
      <c r="H169" s="20">
        <v>38</v>
      </c>
      <c r="I169" s="20">
        <v>17</v>
      </c>
      <c r="J169" s="20">
        <v>55</v>
      </c>
      <c r="K169" s="20">
        <v>22</v>
      </c>
      <c r="L169" s="20" t="s">
        <v>155</v>
      </c>
      <c r="M169" s="35">
        <v>62</v>
      </c>
      <c r="N169" s="35">
        <v>42</v>
      </c>
      <c r="O169" s="35">
        <v>14</v>
      </c>
      <c r="P169" s="35">
        <v>6</v>
      </c>
      <c r="Q169" s="35">
        <v>8</v>
      </c>
      <c r="R169" s="35">
        <v>2</v>
      </c>
      <c r="S169" s="35">
        <v>12</v>
      </c>
      <c r="T169" s="35">
        <v>12</v>
      </c>
      <c r="U169" s="35">
        <v>28</v>
      </c>
      <c r="V169" s="35">
        <v>22</v>
      </c>
      <c r="W169" s="20" t="s">
        <v>155</v>
      </c>
      <c r="X169" s="35">
        <v>4</v>
      </c>
      <c r="Y169" s="35">
        <v>1</v>
      </c>
      <c r="Z169" s="35">
        <v>1</v>
      </c>
      <c r="AA169" s="35">
        <v>1</v>
      </c>
      <c r="AB169" s="35">
        <v>1</v>
      </c>
      <c r="AC169" s="35">
        <v>4</v>
      </c>
      <c r="AD169" s="35">
        <v>0</v>
      </c>
      <c r="AE169" s="35">
        <v>0</v>
      </c>
      <c r="AF169" s="35">
        <v>11</v>
      </c>
      <c r="AG169" s="35">
        <v>0</v>
      </c>
      <c r="AH169" s="35">
        <v>0</v>
      </c>
      <c r="AI169" s="35">
        <v>0</v>
      </c>
      <c r="AJ169" s="35">
        <v>11</v>
      </c>
      <c r="AK169" s="35">
        <v>1</v>
      </c>
      <c r="AL169" s="35">
        <v>0</v>
      </c>
    </row>
    <row r="170" spans="1:38" ht="14.45" customHeight="1" x14ac:dyDescent="0.2">
      <c r="A170" s="20" t="s">
        <v>156</v>
      </c>
      <c r="B170" s="36">
        <v>586</v>
      </c>
      <c r="C170" s="36">
        <v>304</v>
      </c>
      <c r="D170" s="20">
        <v>249</v>
      </c>
      <c r="E170" s="20">
        <v>132</v>
      </c>
      <c r="F170" s="20">
        <v>146</v>
      </c>
      <c r="G170" s="20">
        <v>83</v>
      </c>
      <c r="H170" s="20">
        <v>105</v>
      </c>
      <c r="I170" s="20">
        <v>48</v>
      </c>
      <c r="J170" s="20">
        <v>86</v>
      </c>
      <c r="K170" s="20">
        <v>41</v>
      </c>
      <c r="L170" s="20" t="s">
        <v>156</v>
      </c>
      <c r="M170" s="35">
        <v>260</v>
      </c>
      <c r="N170" s="35">
        <v>111</v>
      </c>
      <c r="O170" s="35">
        <v>136</v>
      </c>
      <c r="P170" s="35">
        <v>58</v>
      </c>
      <c r="Q170" s="35">
        <v>43</v>
      </c>
      <c r="R170" s="35">
        <v>13</v>
      </c>
      <c r="S170" s="35">
        <v>21</v>
      </c>
      <c r="T170" s="35">
        <v>13</v>
      </c>
      <c r="U170" s="35">
        <v>60</v>
      </c>
      <c r="V170" s="35">
        <v>27</v>
      </c>
      <c r="W170" s="20" t="s">
        <v>156</v>
      </c>
      <c r="X170" s="35">
        <v>11</v>
      </c>
      <c r="Y170" s="35">
        <v>3</v>
      </c>
      <c r="Z170" s="35">
        <v>3</v>
      </c>
      <c r="AA170" s="35">
        <v>3</v>
      </c>
      <c r="AB170" s="35">
        <v>2</v>
      </c>
      <c r="AC170" s="35">
        <v>12</v>
      </c>
      <c r="AD170" s="35">
        <v>0</v>
      </c>
      <c r="AE170" s="35">
        <v>1</v>
      </c>
      <c r="AF170" s="35">
        <v>25</v>
      </c>
      <c r="AG170" s="35">
        <v>6</v>
      </c>
      <c r="AH170" s="35">
        <v>2</v>
      </c>
      <c r="AI170" s="35">
        <v>1</v>
      </c>
      <c r="AJ170" s="35">
        <v>26</v>
      </c>
      <c r="AK170" s="35">
        <v>2</v>
      </c>
      <c r="AL170" s="35">
        <v>0</v>
      </c>
    </row>
    <row r="171" spans="1:38" ht="14.45" customHeight="1" x14ac:dyDescent="0.2">
      <c r="A171" s="20" t="s">
        <v>157</v>
      </c>
      <c r="B171" s="36">
        <v>0</v>
      </c>
      <c r="C171" s="36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 t="s">
        <v>157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35">
        <v>0</v>
      </c>
      <c r="V171" s="35">
        <v>0</v>
      </c>
      <c r="W171" s="20" t="s">
        <v>157</v>
      </c>
      <c r="X171" s="35">
        <v>0</v>
      </c>
      <c r="Y171" s="35">
        <v>0</v>
      </c>
      <c r="Z171" s="35">
        <v>0</v>
      </c>
      <c r="AA171" s="35">
        <v>0</v>
      </c>
      <c r="AB171" s="35">
        <v>0</v>
      </c>
      <c r="AC171" s="35">
        <v>0</v>
      </c>
      <c r="AD171" s="35">
        <v>0</v>
      </c>
      <c r="AE171" s="35">
        <v>0</v>
      </c>
      <c r="AF171" s="35">
        <v>0</v>
      </c>
      <c r="AG171" s="35">
        <v>0</v>
      </c>
      <c r="AH171" s="35">
        <v>0</v>
      </c>
      <c r="AI171" s="35">
        <v>0</v>
      </c>
      <c r="AJ171" s="35">
        <v>0</v>
      </c>
      <c r="AK171" s="35">
        <v>0</v>
      </c>
      <c r="AL171" s="35">
        <v>0</v>
      </c>
    </row>
    <row r="172" spans="1:38" ht="14.45" customHeight="1" x14ac:dyDescent="0.2">
      <c r="A172" s="20" t="s">
        <v>158</v>
      </c>
      <c r="B172" s="36">
        <v>256</v>
      </c>
      <c r="C172" s="36">
        <v>132</v>
      </c>
      <c r="D172" s="20">
        <v>93</v>
      </c>
      <c r="E172" s="20">
        <v>40</v>
      </c>
      <c r="F172" s="20">
        <v>60</v>
      </c>
      <c r="G172" s="20">
        <v>30</v>
      </c>
      <c r="H172" s="20">
        <v>57</v>
      </c>
      <c r="I172" s="20">
        <v>42</v>
      </c>
      <c r="J172" s="20">
        <v>46</v>
      </c>
      <c r="K172" s="20">
        <v>20</v>
      </c>
      <c r="L172" s="20" t="s">
        <v>158</v>
      </c>
      <c r="M172" s="35">
        <v>128</v>
      </c>
      <c r="N172" s="35">
        <v>58</v>
      </c>
      <c r="O172" s="35">
        <v>38</v>
      </c>
      <c r="P172" s="35">
        <v>18</v>
      </c>
      <c r="Q172" s="35">
        <v>22</v>
      </c>
      <c r="R172" s="35">
        <v>6</v>
      </c>
      <c r="S172" s="35">
        <v>34</v>
      </c>
      <c r="T172" s="35">
        <v>14</v>
      </c>
      <c r="U172" s="35">
        <v>34</v>
      </c>
      <c r="V172" s="35">
        <v>20</v>
      </c>
      <c r="W172" s="20" t="s">
        <v>158</v>
      </c>
      <c r="X172" s="35">
        <v>5</v>
      </c>
      <c r="Y172" s="35">
        <v>2</v>
      </c>
      <c r="Z172" s="35">
        <v>1</v>
      </c>
      <c r="AA172" s="35">
        <v>1</v>
      </c>
      <c r="AB172" s="35">
        <v>1</v>
      </c>
      <c r="AC172" s="35">
        <v>5</v>
      </c>
      <c r="AD172" s="35">
        <v>0</v>
      </c>
      <c r="AE172" s="35">
        <v>0</v>
      </c>
      <c r="AF172" s="35">
        <v>12</v>
      </c>
      <c r="AG172" s="35">
        <v>3</v>
      </c>
      <c r="AH172" s="35">
        <v>0</v>
      </c>
      <c r="AI172" s="35">
        <v>3</v>
      </c>
      <c r="AJ172" s="35">
        <v>15</v>
      </c>
      <c r="AK172" s="35">
        <v>1</v>
      </c>
      <c r="AL172" s="35">
        <v>0</v>
      </c>
    </row>
    <row r="173" spans="1:38" ht="14.45" customHeight="1" x14ac:dyDescent="0.2">
      <c r="A173" s="20" t="s">
        <v>159</v>
      </c>
      <c r="B173" s="36">
        <v>0</v>
      </c>
      <c r="C173" s="36">
        <v>0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 t="s">
        <v>159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5">
        <v>0</v>
      </c>
      <c r="U173" s="35">
        <v>0</v>
      </c>
      <c r="V173" s="35">
        <v>0</v>
      </c>
      <c r="W173" s="20" t="s">
        <v>159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0</v>
      </c>
      <c r="AG173" s="35">
        <v>0</v>
      </c>
      <c r="AH173" s="35">
        <v>0</v>
      </c>
      <c r="AI173" s="35">
        <v>0</v>
      </c>
      <c r="AJ173" s="35">
        <v>0</v>
      </c>
      <c r="AK173" s="35">
        <v>0</v>
      </c>
      <c r="AL173" s="35">
        <v>0</v>
      </c>
    </row>
    <row r="174" spans="1:38" ht="14.45" customHeight="1" x14ac:dyDescent="0.2">
      <c r="A174" s="20" t="s">
        <v>160</v>
      </c>
      <c r="B174" s="36">
        <v>140</v>
      </c>
      <c r="C174" s="36">
        <v>69</v>
      </c>
      <c r="D174" s="20">
        <v>65</v>
      </c>
      <c r="E174" s="20">
        <v>28</v>
      </c>
      <c r="F174" s="20">
        <v>32</v>
      </c>
      <c r="G174" s="20">
        <v>13</v>
      </c>
      <c r="H174" s="20">
        <v>26</v>
      </c>
      <c r="I174" s="20">
        <v>16</v>
      </c>
      <c r="J174" s="20">
        <v>17</v>
      </c>
      <c r="K174" s="20">
        <v>12</v>
      </c>
      <c r="L174" s="20" t="s">
        <v>160</v>
      </c>
      <c r="M174" s="35">
        <v>74</v>
      </c>
      <c r="N174" s="35">
        <v>30</v>
      </c>
      <c r="O174" s="35">
        <v>30</v>
      </c>
      <c r="P174" s="35">
        <v>14</v>
      </c>
      <c r="Q174" s="35">
        <v>8</v>
      </c>
      <c r="R174" s="35">
        <v>2</v>
      </c>
      <c r="S174" s="35">
        <v>16</v>
      </c>
      <c r="T174" s="35">
        <v>2</v>
      </c>
      <c r="U174" s="35">
        <v>20</v>
      </c>
      <c r="V174" s="35">
        <v>12</v>
      </c>
      <c r="W174" s="20" t="s">
        <v>160</v>
      </c>
      <c r="X174" s="35">
        <v>5</v>
      </c>
      <c r="Y174" s="35">
        <v>2</v>
      </c>
      <c r="Z174" s="35">
        <v>1</v>
      </c>
      <c r="AA174" s="35">
        <v>1</v>
      </c>
      <c r="AB174" s="35">
        <v>1</v>
      </c>
      <c r="AC174" s="35">
        <v>5</v>
      </c>
      <c r="AD174" s="35">
        <v>0</v>
      </c>
      <c r="AE174" s="35">
        <v>0</v>
      </c>
      <c r="AF174" s="35">
        <v>2</v>
      </c>
      <c r="AG174" s="35">
        <v>1</v>
      </c>
      <c r="AH174" s="35">
        <v>0</v>
      </c>
      <c r="AI174" s="35">
        <v>3</v>
      </c>
      <c r="AJ174" s="35">
        <v>5</v>
      </c>
      <c r="AK174" s="35">
        <v>1</v>
      </c>
      <c r="AL174" s="35">
        <v>0</v>
      </c>
    </row>
    <row r="175" spans="1:38" ht="14.45" customHeight="1" x14ac:dyDescent="0.2">
      <c r="A175" s="20" t="s">
        <v>161</v>
      </c>
      <c r="B175" s="36">
        <v>0</v>
      </c>
      <c r="C175" s="36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 t="s">
        <v>161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5">
        <v>0</v>
      </c>
      <c r="T175" s="35">
        <v>0</v>
      </c>
      <c r="U175" s="35">
        <v>0</v>
      </c>
      <c r="V175" s="35">
        <v>0</v>
      </c>
      <c r="W175" s="20" t="s">
        <v>161</v>
      </c>
      <c r="X175" s="35">
        <v>0</v>
      </c>
      <c r="Y175" s="35">
        <v>0</v>
      </c>
      <c r="Z175" s="35">
        <v>0</v>
      </c>
      <c r="AA175" s="35">
        <v>0</v>
      </c>
      <c r="AB175" s="1"/>
      <c r="AC175" s="35">
        <v>0</v>
      </c>
      <c r="AD175" s="35">
        <v>0</v>
      </c>
      <c r="AE175" s="35">
        <v>0</v>
      </c>
      <c r="AF175" s="35">
        <v>0</v>
      </c>
      <c r="AG175" s="35">
        <v>0</v>
      </c>
      <c r="AH175" s="35">
        <v>0</v>
      </c>
      <c r="AI175" s="35">
        <v>0</v>
      </c>
      <c r="AJ175" s="35">
        <v>0</v>
      </c>
      <c r="AK175" s="35">
        <v>0</v>
      </c>
      <c r="AL175" s="35">
        <v>0</v>
      </c>
    </row>
    <row r="176" spans="1:38" ht="14.45" customHeight="1" x14ac:dyDescent="0.2">
      <c r="A176" s="20" t="s">
        <v>162</v>
      </c>
      <c r="B176" s="36">
        <v>0</v>
      </c>
      <c r="C176" s="36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 t="s">
        <v>162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5">
        <v>0</v>
      </c>
      <c r="U176" s="35">
        <v>0</v>
      </c>
      <c r="V176" s="35">
        <v>0</v>
      </c>
      <c r="W176" s="20" t="s">
        <v>162</v>
      </c>
      <c r="X176" s="35">
        <v>0</v>
      </c>
      <c r="Y176" s="35">
        <v>0</v>
      </c>
      <c r="Z176" s="35">
        <v>0</v>
      </c>
      <c r="AA176" s="35">
        <v>0</v>
      </c>
      <c r="AB176" s="35">
        <v>0</v>
      </c>
      <c r="AC176" s="35">
        <v>0</v>
      </c>
      <c r="AD176" s="35">
        <v>0</v>
      </c>
      <c r="AE176" s="35">
        <v>0</v>
      </c>
      <c r="AF176" s="35">
        <v>0</v>
      </c>
      <c r="AG176" s="35">
        <v>0</v>
      </c>
      <c r="AH176" s="35">
        <v>0</v>
      </c>
      <c r="AI176" s="35">
        <v>0</v>
      </c>
      <c r="AJ176" s="35">
        <v>0</v>
      </c>
      <c r="AK176" s="35">
        <v>0</v>
      </c>
      <c r="AL176" s="35">
        <v>0</v>
      </c>
    </row>
    <row r="177" spans="1:38" ht="14.45" customHeight="1" x14ac:dyDescent="0.2">
      <c r="A177" s="20" t="s">
        <v>163</v>
      </c>
      <c r="B177" s="36">
        <v>121</v>
      </c>
      <c r="C177" s="36">
        <v>66</v>
      </c>
      <c r="D177" s="20">
        <v>43</v>
      </c>
      <c r="E177" s="20">
        <v>31</v>
      </c>
      <c r="F177" s="20">
        <v>22</v>
      </c>
      <c r="G177" s="20">
        <v>12</v>
      </c>
      <c r="H177" s="20">
        <v>25</v>
      </c>
      <c r="I177" s="20">
        <v>15</v>
      </c>
      <c r="J177" s="20">
        <v>31</v>
      </c>
      <c r="K177" s="20">
        <v>8</v>
      </c>
      <c r="L177" s="20" t="s">
        <v>163</v>
      </c>
      <c r="M177" s="35">
        <v>52</v>
      </c>
      <c r="N177" s="35">
        <v>30</v>
      </c>
      <c r="O177" s="35">
        <v>18</v>
      </c>
      <c r="P177" s="35">
        <v>10</v>
      </c>
      <c r="Q177" s="35">
        <v>2</v>
      </c>
      <c r="R177" s="35">
        <v>2</v>
      </c>
      <c r="S177" s="35">
        <v>14</v>
      </c>
      <c r="T177" s="35">
        <v>10</v>
      </c>
      <c r="U177" s="35">
        <v>18</v>
      </c>
      <c r="V177" s="35">
        <v>8</v>
      </c>
      <c r="W177" s="20" t="s">
        <v>163</v>
      </c>
      <c r="X177" s="35">
        <v>4</v>
      </c>
      <c r="Y177" s="35">
        <v>1</v>
      </c>
      <c r="Z177" s="35">
        <v>1</v>
      </c>
      <c r="AA177" s="35">
        <v>1</v>
      </c>
      <c r="AB177" s="35">
        <v>1</v>
      </c>
      <c r="AC177" s="35">
        <v>4</v>
      </c>
      <c r="AD177" s="35">
        <v>0</v>
      </c>
      <c r="AE177" s="35">
        <v>0</v>
      </c>
      <c r="AF177" s="35">
        <v>7</v>
      </c>
      <c r="AG177" s="35">
        <v>1</v>
      </c>
      <c r="AH177" s="35">
        <v>0</v>
      </c>
      <c r="AI177" s="35">
        <v>1</v>
      </c>
      <c r="AJ177" s="35">
        <v>8</v>
      </c>
      <c r="AK177" s="35">
        <v>1</v>
      </c>
      <c r="AL177" s="35">
        <v>0</v>
      </c>
    </row>
    <row r="178" spans="1:38" ht="14.45" customHeight="1" x14ac:dyDescent="0.2">
      <c r="A178" s="20" t="s">
        <v>164</v>
      </c>
      <c r="B178" s="36">
        <v>351</v>
      </c>
      <c r="C178" s="36">
        <v>177</v>
      </c>
      <c r="D178" s="20">
        <v>110</v>
      </c>
      <c r="E178" s="20">
        <v>62</v>
      </c>
      <c r="F178" s="20">
        <v>75</v>
      </c>
      <c r="G178" s="20">
        <v>30</v>
      </c>
      <c r="H178" s="20">
        <v>74</v>
      </c>
      <c r="I178" s="20">
        <v>41</v>
      </c>
      <c r="J178" s="20">
        <v>92</v>
      </c>
      <c r="K178" s="20">
        <v>44</v>
      </c>
      <c r="L178" s="20" t="s">
        <v>164</v>
      </c>
      <c r="M178" s="35">
        <v>106</v>
      </c>
      <c r="N178" s="35">
        <v>64</v>
      </c>
      <c r="O178" s="35">
        <v>22</v>
      </c>
      <c r="P178" s="35">
        <v>10</v>
      </c>
      <c r="Q178" s="35">
        <v>6</v>
      </c>
      <c r="R178" s="35">
        <v>4</v>
      </c>
      <c r="S178" s="35">
        <v>10</v>
      </c>
      <c r="T178" s="35">
        <v>6</v>
      </c>
      <c r="U178" s="35">
        <v>68</v>
      </c>
      <c r="V178" s="35">
        <v>44</v>
      </c>
      <c r="W178" s="20" t="s">
        <v>164</v>
      </c>
      <c r="X178" s="35">
        <v>13</v>
      </c>
      <c r="Y178" s="35">
        <v>3</v>
      </c>
      <c r="Z178" s="35">
        <v>3</v>
      </c>
      <c r="AA178" s="35">
        <v>3</v>
      </c>
      <c r="AB178" s="35">
        <v>4</v>
      </c>
      <c r="AC178" s="35">
        <v>13</v>
      </c>
      <c r="AD178" s="35">
        <v>0</v>
      </c>
      <c r="AE178" s="35">
        <v>0</v>
      </c>
      <c r="AF178" s="35">
        <v>28</v>
      </c>
      <c r="AG178" s="35">
        <v>9</v>
      </c>
      <c r="AH178" s="35">
        <v>8</v>
      </c>
      <c r="AI178" s="35">
        <v>3</v>
      </c>
      <c r="AJ178" s="35">
        <v>31</v>
      </c>
      <c r="AK178" s="35">
        <v>3</v>
      </c>
      <c r="AL178" s="35">
        <v>0</v>
      </c>
    </row>
    <row r="179" spans="1:38" ht="14.45" customHeight="1" x14ac:dyDescent="0.2">
      <c r="A179" s="20" t="s">
        <v>165</v>
      </c>
      <c r="B179" s="36">
        <v>297</v>
      </c>
      <c r="C179" s="36">
        <v>139</v>
      </c>
      <c r="D179" s="20">
        <v>125</v>
      </c>
      <c r="E179" s="20">
        <v>64</v>
      </c>
      <c r="F179" s="20">
        <v>63</v>
      </c>
      <c r="G179" s="20">
        <v>23</v>
      </c>
      <c r="H179" s="20">
        <v>82</v>
      </c>
      <c r="I179" s="20">
        <v>40</v>
      </c>
      <c r="J179" s="20">
        <v>27</v>
      </c>
      <c r="K179" s="20">
        <v>12</v>
      </c>
      <c r="L179" s="20" t="s">
        <v>165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20" t="s">
        <v>165</v>
      </c>
      <c r="X179" s="35">
        <v>5</v>
      </c>
      <c r="Y179" s="35">
        <v>2</v>
      </c>
      <c r="Z179" s="35">
        <v>1</v>
      </c>
      <c r="AA179" s="35">
        <v>1</v>
      </c>
      <c r="AB179" s="35">
        <v>1</v>
      </c>
      <c r="AC179" s="35">
        <v>8</v>
      </c>
      <c r="AD179" s="35">
        <v>2</v>
      </c>
      <c r="AE179" s="35">
        <v>0</v>
      </c>
      <c r="AF179" s="35">
        <v>14</v>
      </c>
      <c r="AG179" s="35">
        <v>6</v>
      </c>
      <c r="AH179" s="35">
        <v>4</v>
      </c>
      <c r="AI179" s="35">
        <v>2</v>
      </c>
      <c r="AJ179" s="35">
        <v>16</v>
      </c>
      <c r="AK179" s="35">
        <v>1</v>
      </c>
      <c r="AL179" s="35">
        <v>0</v>
      </c>
    </row>
    <row r="180" spans="1:38" ht="14.45" customHeight="1" x14ac:dyDescent="0.2">
      <c r="A180" s="20" t="s">
        <v>166</v>
      </c>
      <c r="B180" s="36">
        <v>0</v>
      </c>
      <c r="C180" s="36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 t="s">
        <v>166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5">
        <v>0</v>
      </c>
      <c r="U180" s="35">
        <v>0</v>
      </c>
      <c r="V180" s="35">
        <v>0</v>
      </c>
      <c r="W180" s="20" t="s">
        <v>166</v>
      </c>
      <c r="X180" s="35">
        <v>0</v>
      </c>
      <c r="Y180" s="35">
        <v>0</v>
      </c>
      <c r="Z180" s="35">
        <v>0</v>
      </c>
      <c r="AA180" s="35">
        <v>0</v>
      </c>
      <c r="AB180" s="35">
        <v>0</v>
      </c>
      <c r="AC180" s="35">
        <v>0</v>
      </c>
      <c r="AD180" s="35">
        <v>0</v>
      </c>
      <c r="AE180" s="35">
        <v>0</v>
      </c>
      <c r="AF180" s="35">
        <v>0</v>
      </c>
      <c r="AG180" s="35">
        <v>0</v>
      </c>
      <c r="AH180" s="35">
        <v>0</v>
      </c>
      <c r="AI180" s="35">
        <v>0</v>
      </c>
      <c r="AJ180" s="35">
        <v>0</v>
      </c>
      <c r="AK180" s="35">
        <v>0</v>
      </c>
      <c r="AL180" s="35">
        <v>0</v>
      </c>
    </row>
    <row r="181" spans="1:38" ht="14.45" customHeight="1" x14ac:dyDescent="0.2">
      <c r="A181" s="20" t="s">
        <v>167</v>
      </c>
      <c r="B181" s="36">
        <v>171</v>
      </c>
      <c r="C181" s="36">
        <v>86</v>
      </c>
      <c r="D181" s="20">
        <v>49</v>
      </c>
      <c r="E181" s="20">
        <v>28</v>
      </c>
      <c r="F181" s="20">
        <v>49</v>
      </c>
      <c r="G181" s="20">
        <v>27</v>
      </c>
      <c r="H181" s="20">
        <v>34</v>
      </c>
      <c r="I181" s="20">
        <v>18</v>
      </c>
      <c r="J181" s="20">
        <v>39</v>
      </c>
      <c r="K181" s="20">
        <v>13</v>
      </c>
      <c r="L181" s="20" t="s">
        <v>167</v>
      </c>
      <c r="M181" s="35">
        <v>59</v>
      </c>
      <c r="N181" s="35">
        <v>33</v>
      </c>
      <c r="O181" s="35">
        <v>32</v>
      </c>
      <c r="P181" s="35">
        <v>18</v>
      </c>
      <c r="Q181" s="35">
        <v>2</v>
      </c>
      <c r="R181" s="35">
        <v>0</v>
      </c>
      <c r="S181" s="35">
        <v>6</v>
      </c>
      <c r="T181" s="35">
        <v>2</v>
      </c>
      <c r="U181" s="35">
        <v>19</v>
      </c>
      <c r="V181" s="35">
        <v>13</v>
      </c>
      <c r="W181" s="20" t="s">
        <v>167</v>
      </c>
      <c r="X181" s="35">
        <v>4</v>
      </c>
      <c r="Y181" s="35">
        <v>1</v>
      </c>
      <c r="Z181" s="35">
        <v>1</v>
      </c>
      <c r="AA181" s="35">
        <v>1</v>
      </c>
      <c r="AB181" s="35">
        <v>1</v>
      </c>
      <c r="AC181" s="35">
        <v>4</v>
      </c>
      <c r="AD181" s="35">
        <v>0</v>
      </c>
      <c r="AE181" s="35">
        <v>0</v>
      </c>
      <c r="AF181" s="35">
        <v>9</v>
      </c>
      <c r="AG181" s="35">
        <v>4</v>
      </c>
      <c r="AH181" s="35">
        <v>0</v>
      </c>
      <c r="AI181" s="35">
        <v>3</v>
      </c>
      <c r="AJ181" s="35">
        <v>12</v>
      </c>
      <c r="AK181" s="35">
        <v>1</v>
      </c>
      <c r="AL181" s="35">
        <v>0</v>
      </c>
    </row>
    <row r="182" spans="1:38" ht="14.45" customHeight="1" x14ac:dyDescent="0.2">
      <c r="A182" s="20" t="s">
        <v>168</v>
      </c>
      <c r="B182" s="36">
        <v>0</v>
      </c>
      <c r="C182" s="36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 t="s">
        <v>168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35">
        <v>0</v>
      </c>
      <c r="V182" s="35">
        <v>0</v>
      </c>
      <c r="W182" s="20" t="s">
        <v>168</v>
      </c>
      <c r="X182" s="35">
        <v>0</v>
      </c>
      <c r="Y182" s="35">
        <v>0</v>
      </c>
      <c r="Z182" s="35">
        <v>0</v>
      </c>
      <c r="AA182" s="35">
        <v>0</v>
      </c>
      <c r="AB182" s="35">
        <v>0</v>
      </c>
      <c r="AC182" s="35">
        <v>0</v>
      </c>
      <c r="AD182" s="35">
        <v>0</v>
      </c>
      <c r="AE182" s="35">
        <v>0</v>
      </c>
      <c r="AF182" s="35">
        <v>0</v>
      </c>
      <c r="AG182" s="35">
        <v>0</v>
      </c>
      <c r="AH182" s="35">
        <v>0</v>
      </c>
      <c r="AI182" s="35">
        <v>0</v>
      </c>
      <c r="AJ182" s="35">
        <v>0</v>
      </c>
      <c r="AK182" s="35">
        <v>0</v>
      </c>
      <c r="AL182" s="35">
        <v>0</v>
      </c>
    </row>
    <row r="183" spans="1:38" ht="14.45" customHeight="1" x14ac:dyDescent="0.2">
      <c r="A183" s="20" t="s">
        <v>169</v>
      </c>
      <c r="B183" s="36">
        <v>673</v>
      </c>
      <c r="C183" s="36">
        <v>373</v>
      </c>
      <c r="D183" s="20">
        <v>276</v>
      </c>
      <c r="E183" s="20">
        <v>144</v>
      </c>
      <c r="F183" s="20">
        <v>112</v>
      </c>
      <c r="G183" s="20">
        <v>104</v>
      </c>
      <c r="H183" s="20">
        <v>148</v>
      </c>
      <c r="I183" s="20">
        <v>65</v>
      </c>
      <c r="J183" s="20">
        <v>137</v>
      </c>
      <c r="K183" s="20">
        <v>60</v>
      </c>
      <c r="L183" s="20" t="s">
        <v>169</v>
      </c>
      <c r="M183" s="35">
        <v>356</v>
      </c>
      <c r="N183" s="35">
        <v>189</v>
      </c>
      <c r="O183" s="35">
        <v>131</v>
      </c>
      <c r="P183" s="35">
        <v>73</v>
      </c>
      <c r="Q183" s="35">
        <v>76</v>
      </c>
      <c r="R183" s="35">
        <v>28</v>
      </c>
      <c r="S183" s="35">
        <v>46</v>
      </c>
      <c r="T183" s="35">
        <v>28</v>
      </c>
      <c r="U183" s="35">
        <v>103</v>
      </c>
      <c r="V183" s="35">
        <v>60</v>
      </c>
      <c r="W183" s="20" t="s">
        <v>169</v>
      </c>
      <c r="X183" s="35">
        <v>15</v>
      </c>
      <c r="Y183" s="35">
        <v>4</v>
      </c>
      <c r="Z183" s="35">
        <v>4</v>
      </c>
      <c r="AA183" s="35">
        <v>4</v>
      </c>
      <c r="AB183" s="35">
        <v>3</v>
      </c>
      <c r="AC183" s="35">
        <v>19</v>
      </c>
      <c r="AD183" s="35">
        <v>2</v>
      </c>
      <c r="AE183" s="35">
        <v>0</v>
      </c>
      <c r="AF183" s="35">
        <v>40</v>
      </c>
      <c r="AG183" s="35">
        <v>10</v>
      </c>
      <c r="AH183" s="35">
        <v>0</v>
      </c>
      <c r="AI183" s="35">
        <v>4</v>
      </c>
      <c r="AJ183" s="35">
        <v>44</v>
      </c>
      <c r="AK183" s="35">
        <v>4</v>
      </c>
      <c r="AL183" s="35">
        <v>0</v>
      </c>
    </row>
    <row r="184" spans="1:38" ht="14.45" customHeight="1" x14ac:dyDescent="0.2">
      <c r="A184" s="20" t="s">
        <v>170</v>
      </c>
      <c r="B184" s="36">
        <v>1008</v>
      </c>
      <c r="C184" s="36">
        <v>569</v>
      </c>
      <c r="D184" s="20">
        <v>308</v>
      </c>
      <c r="E184" s="20">
        <v>161</v>
      </c>
      <c r="F184" s="20">
        <v>271</v>
      </c>
      <c r="G184" s="20">
        <v>151</v>
      </c>
      <c r="H184" s="20">
        <v>234</v>
      </c>
      <c r="I184" s="20">
        <v>138</v>
      </c>
      <c r="J184" s="20">
        <v>195</v>
      </c>
      <c r="K184" s="20">
        <v>119</v>
      </c>
      <c r="L184" s="20" t="s">
        <v>170</v>
      </c>
      <c r="M184" s="35">
        <v>195</v>
      </c>
      <c r="N184" s="35">
        <v>143</v>
      </c>
      <c r="O184" s="35">
        <v>10</v>
      </c>
      <c r="P184" s="35">
        <v>4</v>
      </c>
      <c r="Q184" s="35">
        <v>20</v>
      </c>
      <c r="R184" s="35">
        <v>10</v>
      </c>
      <c r="S184" s="35">
        <v>26</v>
      </c>
      <c r="T184" s="35">
        <v>10</v>
      </c>
      <c r="U184" s="35">
        <v>139</v>
      </c>
      <c r="V184" s="35">
        <v>119</v>
      </c>
      <c r="W184" s="20" t="s">
        <v>170</v>
      </c>
      <c r="X184" s="35">
        <v>26</v>
      </c>
      <c r="Y184" s="35">
        <v>7</v>
      </c>
      <c r="Z184" s="35">
        <v>7</v>
      </c>
      <c r="AA184" s="35">
        <v>6</v>
      </c>
      <c r="AB184" s="35">
        <v>6</v>
      </c>
      <c r="AC184" s="35">
        <v>26</v>
      </c>
      <c r="AD184" s="35">
        <v>0</v>
      </c>
      <c r="AE184" s="35">
        <v>0</v>
      </c>
      <c r="AF184" s="35">
        <v>39</v>
      </c>
      <c r="AG184" s="35">
        <v>20</v>
      </c>
      <c r="AH184" s="35">
        <v>12</v>
      </c>
      <c r="AI184" s="35">
        <v>16</v>
      </c>
      <c r="AJ184" s="35">
        <v>55</v>
      </c>
      <c r="AK184" s="35">
        <v>4</v>
      </c>
      <c r="AL184" s="35">
        <v>0</v>
      </c>
    </row>
    <row r="185" spans="1:38" ht="14.45" customHeight="1" x14ac:dyDescent="0.2">
      <c r="A185" s="20" t="s">
        <v>171</v>
      </c>
      <c r="B185" s="36">
        <v>0</v>
      </c>
      <c r="C185" s="36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 t="s">
        <v>171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20" t="s">
        <v>171</v>
      </c>
      <c r="X185" s="35">
        <v>0</v>
      </c>
      <c r="Y185" s="35">
        <v>0</v>
      </c>
      <c r="Z185" s="35">
        <v>0</v>
      </c>
      <c r="AA185" s="35">
        <v>0</v>
      </c>
      <c r="AB185" s="35">
        <v>0</v>
      </c>
      <c r="AC185" s="35">
        <v>0</v>
      </c>
      <c r="AD185" s="35">
        <v>0</v>
      </c>
      <c r="AE185" s="35">
        <v>0</v>
      </c>
      <c r="AF185" s="35">
        <v>0</v>
      </c>
      <c r="AG185" s="35">
        <v>0</v>
      </c>
      <c r="AH185" s="35">
        <v>0</v>
      </c>
      <c r="AI185" s="35">
        <v>0</v>
      </c>
      <c r="AJ185" s="35">
        <v>0</v>
      </c>
      <c r="AK185" s="35">
        <v>0</v>
      </c>
      <c r="AL185" s="35">
        <v>0</v>
      </c>
    </row>
    <row r="186" spans="1:38" ht="14.45" customHeight="1" x14ac:dyDescent="0.2">
      <c r="A186" s="20" t="s">
        <v>172</v>
      </c>
      <c r="B186" s="36">
        <v>1361</v>
      </c>
      <c r="C186" s="36">
        <v>628</v>
      </c>
      <c r="D186" s="20">
        <v>486</v>
      </c>
      <c r="E186" s="20">
        <v>213</v>
      </c>
      <c r="F186" s="20">
        <v>360</v>
      </c>
      <c r="G186" s="20">
        <v>164</v>
      </c>
      <c r="H186" s="20">
        <v>238</v>
      </c>
      <c r="I186" s="20">
        <v>113</v>
      </c>
      <c r="J186" s="20">
        <v>277</v>
      </c>
      <c r="K186" s="20">
        <v>138</v>
      </c>
      <c r="L186" s="20" t="s">
        <v>172</v>
      </c>
      <c r="M186" s="35">
        <v>498</v>
      </c>
      <c r="N186" s="35">
        <v>292</v>
      </c>
      <c r="O186" s="35">
        <v>130</v>
      </c>
      <c r="P186" s="35">
        <v>54</v>
      </c>
      <c r="Q186" s="35">
        <v>52</v>
      </c>
      <c r="R186" s="35">
        <v>18</v>
      </c>
      <c r="S186" s="35">
        <v>98</v>
      </c>
      <c r="T186" s="35">
        <v>82</v>
      </c>
      <c r="U186" s="35">
        <v>218</v>
      </c>
      <c r="V186" s="35">
        <v>138</v>
      </c>
      <c r="W186" s="20" t="s">
        <v>172</v>
      </c>
      <c r="X186" s="35">
        <v>26</v>
      </c>
      <c r="Y186" s="35">
        <v>8</v>
      </c>
      <c r="Z186" s="35">
        <v>7</v>
      </c>
      <c r="AA186" s="35">
        <v>5</v>
      </c>
      <c r="AB186" s="35">
        <v>6</v>
      </c>
      <c r="AC186" s="35">
        <v>24</v>
      </c>
      <c r="AD186" s="35">
        <v>0</v>
      </c>
      <c r="AE186" s="35">
        <v>2</v>
      </c>
      <c r="AF186" s="35">
        <v>32</v>
      </c>
      <c r="AG186" s="35">
        <v>11</v>
      </c>
      <c r="AH186" s="35">
        <v>2</v>
      </c>
      <c r="AI186" s="35">
        <v>5</v>
      </c>
      <c r="AJ186" s="35">
        <v>37</v>
      </c>
      <c r="AK186" s="35">
        <v>3</v>
      </c>
      <c r="AL186" s="35">
        <v>0</v>
      </c>
    </row>
    <row r="187" spans="1:38" ht="14.45" customHeight="1" x14ac:dyDescent="0.2">
      <c r="A187" s="20" t="s">
        <v>173</v>
      </c>
      <c r="B187" s="35">
        <v>0</v>
      </c>
      <c r="C187" s="35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 t="s">
        <v>173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20" t="s">
        <v>173</v>
      </c>
      <c r="X187" s="35">
        <v>0</v>
      </c>
      <c r="Y187" s="35">
        <v>0</v>
      </c>
      <c r="Z187" s="35">
        <v>0</v>
      </c>
      <c r="AA187" s="35">
        <v>0</v>
      </c>
      <c r="AB187" s="35">
        <v>0</v>
      </c>
      <c r="AC187" s="35">
        <v>0</v>
      </c>
      <c r="AD187" s="35">
        <v>0</v>
      </c>
      <c r="AE187" s="35">
        <v>0</v>
      </c>
      <c r="AF187" s="35">
        <v>0</v>
      </c>
      <c r="AG187" s="35">
        <v>0</v>
      </c>
      <c r="AH187" s="35">
        <v>0</v>
      </c>
      <c r="AI187" s="35">
        <v>0</v>
      </c>
      <c r="AJ187" s="35">
        <v>0</v>
      </c>
      <c r="AK187" s="35">
        <v>0</v>
      </c>
      <c r="AL187" s="35">
        <v>0</v>
      </c>
    </row>
    <row r="188" spans="1:38" x14ac:dyDescent="0.2">
      <c r="A188" s="1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1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1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</row>
  </sheetData>
  <phoneticPr fontId="0" type="noConversion"/>
  <printOptions horizontalCentered="1"/>
  <pageMargins left="0.78740157480314965" right="0.59055118110236227" top="0.6692913385826772" bottom="0.62" header="0.51181102362204722" footer="0.38"/>
  <pageSetup paperSize="9" orientation="landscape" r:id="rId1"/>
  <headerFooter alignWithMargins="0"/>
  <rowBreaks count="5" manualBreakCount="5">
    <brk id="32" max="16383" man="1"/>
    <brk id="54" max="16383" man="1"/>
    <brk id="90" max="16383" man="1"/>
    <brk id="124" max="16383" man="1"/>
    <brk id="1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4"/>
  <sheetViews>
    <sheetView showZeros="0" topLeftCell="AI1" zoomScale="75" workbookViewId="0">
      <selection activeCell="AM14" sqref="AM14"/>
    </sheetView>
  </sheetViews>
  <sheetFormatPr baseColWidth="10" defaultRowHeight="12.75" x14ac:dyDescent="0.2"/>
  <cols>
    <col min="1" max="1" width="24.42578125" style="5" customWidth="1"/>
    <col min="2" max="2" width="8" style="147" customWidth="1"/>
    <col min="3" max="3" width="9.140625" style="147" customWidth="1"/>
    <col min="4" max="16" width="6.42578125" style="5" customWidth="1"/>
    <col min="17" max="17" width="5.28515625" style="5" customWidth="1"/>
    <col min="18" max="18" width="27.42578125" style="5" customWidth="1"/>
    <col min="19" max="20" width="7" style="5" customWidth="1"/>
    <col min="21" max="28" width="6" style="5" customWidth="1"/>
    <col min="29" max="29" width="7" style="5" customWidth="1"/>
    <col min="30" max="34" width="6" style="5" customWidth="1"/>
    <col min="35" max="35" width="23.7109375" style="5" customWidth="1"/>
    <col min="36" max="36" width="6" style="5" customWidth="1"/>
    <col min="37" max="41" width="5.5703125" style="5" customWidth="1"/>
    <col min="42" max="43" width="4.85546875" style="5" customWidth="1"/>
    <col min="44" max="44" width="7.140625" style="5" customWidth="1"/>
    <col min="45" max="45" width="10" style="5" customWidth="1"/>
    <col min="46" max="46" width="6" style="5" customWidth="1"/>
    <col min="47" max="47" width="6.28515625" style="148" customWidth="1"/>
    <col min="48" max="48" width="6" style="148" customWidth="1"/>
    <col min="49" max="49" width="6.5703125" style="148" customWidth="1"/>
    <col min="50" max="50" width="6.42578125" style="148" customWidth="1"/>
    <col min="51" max="51" width="5.7109375" style="148" customWidth="1"/>
    <col min="52" max="52" width="10" style="5" customWidth="1"/>
    <col min="53" max="16384" width="11.42578125" style="5"/>
  </cols>
  <sheetData>
    <row r="1" spans="1:52" x14ac:dyDescent="0.2">
      <c r="A1" s="1" t="s">
        <v>295</v>
      </c>
      <c r="B1" s="146"/>
      <c r="C1" s="14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296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 t="s">
        <v>297</v>
      </c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82"/>
      <c r="AV1" s="82"/>
      <c r="AW1" s="82"/>
      <c r="AX1" s="82"/>
      <c r="AY1" s="82"/>
      <c r="AZ1" s="1"/>
    </row>
    <row r="2" spans="1:52" x14ac:dyDescent="0.2">
      <c r="A2" s="1" t="s">
        <v>3</v>
      </c>
      <c r="B2" s="146"/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 t="s">
        <v>203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82"/>
      <c r="AV2" s="82"/>
      <c r="AW2" s="82"/>
      <c r="AX2" s="82"/>
      <c r="AY2" s="82"/>
      <c r="AZ2" s="1"/>
    </row>
    <row r="3" spans="1:52" x14ac:dyDescent="0.2">
      <c r="A3" s="1" t="s">
        <v>5</v>
      </c>
      <c r="B3" s="146"/>
      <c r="C3" s="14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5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 t="s">
        <v>5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82"/>
      <c r="AV3" s="82"/>
      <c r="AW3" s="82"/>
      <c r="AX3" s="82"/>
      <c r="AY3" s="82"/>
      <c r="AZ3" s="1"/>
    </row>
    <row r="4" spans="1:52" x14ac:dyDescent="0.2">
      <c r="AX4" s="82"/>
      <c r="AY4" s="82"/>
      <c r="AZ4" s="1"/>
    </row>
    <row r="5" spans="1:52" x14ac:dyDescent="0.2">
      <c r="A5" s="6" t="s">
        <v>6</v>
      </c>
      <c r="P5" s="149" t="s">
        <v>258</v>
      </c>
      <c r="Q5" s="1"/>
      <c r="R5" s="6" t="s">
        <v>6</v>
      </c>
      <c r="AG5" s="149" t="s">
        <v>258</v>
      </c>
      <c r="AH5" s="1"/>
      <c r="AI5" s="6" t="s">
        <v>6</v>
      </c>
      <c r="AY5" s="82"/>
      <c r="AZ5" s="85" t="s">
        <v>258</v>
      </c>
    </row>
    <row r="6" spans="1:52" x14ac:dyDescent="0.2">
      <c r="A6" s="6"/>
      <c r="P6" s="149"/>
      <c r="Q6" s="1"/>
      <c r="R6" s="6"/>
      <c r="AG6" s="149"/>
      <c r="AH6" s="1"/>
      <c r="AI6" s="6"/>
      <c r="AX6" s="150"/>
      <c r="AY6" s="82"/>
    </row>
    <row r="7" spans="1:52" ht="16.5" customHeight="1" x14ac:dyDescent="0.2">
      <c r="A7" s="9"/>
      <c r="B7" s="151" t="s">
        <v>8</v>
      </c>
      <c r="C7" s="152"/>
      <c r="D7" s="153" t="s">
        <v>178</v>
      </c>
      <c r="E7" s="154"/>
      <c r="F7" s="153" t="s">
        <v>179</v>
      </c>
      <c r="G7" s="154"/>
      <c r="H7" s="153" t="s">
        <v>180</v>
      </c>
      <c r="I7" s="154"/>
      <c r="J7" s="153" t="s">
        <v>181</v>
      </c>
      <c r="K7" s="154"/>
      <c r="L7" s="153" t="s">
        <v>182</v>
      </c>
      <c r="M7" s="154"/>
      <c r="N7" s="153" t="s">
        <v>183</v>
      </c>
      <c r="O7" s="154"/>
      <c r="P7" s="153" t="s">
        <v>184</v>
      </c>
      <c r="Q7" s="154"/>
      <c r="R7" s="9"/>
      <c r="S7" s="153" t="s">
        <v>8</v>
      </c>
      <c r="T7" s="154"/>
      <c r="U7" s="153" t="s">
        <v>178</v>
      </c>
      <c r="V7" s="154"/>
      <c r="W7" s="153" t="s">
        <v>179</v>
      </c>
      <c r="X7" s="154"/>
      <c r="Y7" s="153" t="s">
        <v>180</v>
      </c>
      <c r="Z7" s="154"/>
      <c r="AA7" s="153" t="s">
        <v>181</v>
      </c>
      <c r="AB7" s="154"/>
      <c r="AC7" s="153" t="s">
        <v>182</v>
      </c>
      <c r="AD7" s="154"/>
      <c r="AE7" s="153" t="s">
        <v>183</v>
      </c>
      <c r="AF7" s="154"/>
      <c r="AG7" s="153" t="s">
        <v>184</v>
      </c>
      <c r="AH7" s="154"/>
      <c r="AI7" s="9"/>
      <c r="AJ7" s="10" t="s">
        <v>185</v>
      </c>
      <c r="AK7" s="15"/>
      <c r="AL7" s="15"/>
      <c r="AM7" s="15"/>
      <c r="AN7" s="15"/>
      <c r="AO7" s="11"/>
      <c r="AP7" s="15"/>
      <c r="AQ7" s="15"/>
      <c r="AR7" s="10" t="s">
        <v>13</v>
      </c>
      <c r="AS7" s="15"/>
      <c r="AT7" s="155"/>
      <c r="AU7" s="88" t="s">
        <v>14</v>
      </c>
      <c r="AV7" s="89"/>
      <c r="AW7" s="89"/>
      <c r="AX7" s="89"/>
      <c r="AY7" s="90"/>
      <c r="AZ7" s="9" t="s">
        <v>186</v>
      </c>
    </row>
    <row r="8" spans="1:52" x14ac:dyDescent="0.2">
      <c r="A8" s="20" t="s">
        <v>16</v>
      </c>
      <c r="B8" s="156" t="s">
        <v>17</v>
      </c>
      <c r="C8" s="156" t="s">
        <v>18</v>
      </c>
      <c r="D8" s="55" t="s">
        <v>17</v>
      </c>
      <c r="E8" s="55" t="s">
        <v>18</v>
      </c>
      <c r="F8" s="55" t="s">
        <v>17</v>
      </c>
      <c r="G8" s="55" t="s">
        <v>18</v>
      </c>
      <c r="H8" s="55" t="s">
        <v>17</v>
      </c>
      <c r="I8" s="55" t="s">
        <v>18</v>
      </c>
      <c r="J8" s="55" t="s">
        <v>17</v>
      </c>
      <c r="K8" s="55" t="s">
        <v>18</v>
      </c>
      <c r="L8" s="55" t="s">
        <v>17</v>
      </c>
      <c r="M8" s="55" t="s">
        <v>18</v>
      </c>
      <c r="N8" s="55" t="s">
        <v>17</v>
      </c>
      <c r="O8" s="55" t="s">
        <v>18</v>
      </c>
      <c r="P8" s="55" t="s">
        <v>17</v>
      </c>
      <c r="Q8" s="55" t="s">
        <v>18</v>
      </c>
      <c r="R8" s="20" t="s">
        <v>16</v>
      </c>
      <c r="S8" s="55" t="s">
        <v>17</v>
      </c>
      <c r="T8" s="55" t="s">
        <v>18</v>
      </c>
      <c r="U8" s="55" t="s">
        <v>17</v>
      </c>
      <c r="V8" s="55" t="s">
        <v>18</v>
      </c>
      <c r="W8" s="55" t="s">
        <v>17</v>
      </c>
      <c r="X8" s="55" t="s">
        <v>18</v>
      </c>
      <c r="Y8" s="55" t="s">
        <v>17</v>
      </c>
      <c r="Z8" s="55" t="s">
        <v>18</v>
      </c>
      <c r="AA8" s="55" t="s">
        <v>17</v>
      </c>
      <c r="AB8" s="55" t="s">
        <v>18</v>
      </c>
      <c r="AC8" s="55" t="s">
        <v>17</v>
      </c>
      <c r="AD8" s="55" t="s">
        <v>18</v>
      </c>
      <c r="AE8" s="55" t="s">
        <v>17</v>
      </c>
      <c r="AF8" s="55" t="s">
        <v>18</v>
      </c>
      <c r="AG8" s="55" t="s">
        <v>17</v>
      </c>
      <c r="AH8" s="55" t="s">
        <v>18</v>
      </c>
      <c r="AI8" s="20" t="s">
        <v>16</v>
      </c>
      <c r="AJ8" s="55" t="s">
        <v>27</v>
      </c>
      <c r="AK8" s="56" t="s">
        <v>187</v>
      </c>
      <c r="AL8" s="56" t="s">
        <v>188</v>
      </c>
      <c r="AM8" s="56" t="s">
        <v>189</v>
      </c>
      <c r="AN8" s="56" t="s">
        <v>190</v>
      </c>
      <c r="AO8" s="56" t="s">
        <v>191</v>
      </c>
      <c r="AP8" s="56" t="s">
        <v>192</v>
      </c>
      <c r="AQ8" s="56" t="s">
        <v>193</v>
      </c>
      <c r="AR8" s="2" t="s">
        <v>20</v>
      </c>
      <c r="AS8" s="2"/>
      <c r="AT8" s="34" t="s">
        <v>298</v>
      </c>
      <c r="AU8" s="157" t="s">
        <v>195</v>
      </c>
      <c r="AV8" s="158" t="s">
        <v>24</v>
      </c>
      <c r="AW8" s="159" t="s">
        <v>24</v>
      </c>
      <c r="AX8" s="158" t="s">
        <v>196</v>
      </c>
      <c r="AY8" s="158"/>
      <c r="AZ8" s="160" t="s">
        <v>299</v>
      </c>
    </row>
    <row r="9" spans="1:52" x14ac:dyDescent="0.2">
      <c r="A9" s="18"/>
      <c r="B9" s="161"/>
      <c r="C9" s="16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18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18"/>
      <c r="AJ9" s="29"/>
      <c r="AK9" s="62"/>
      <c r="AL9" s="62"/>
      <c r="AM9" s="62"/>
      <c r="AN9" s="62"/>
      <c r="AO9" s="62"/>
      <c r="AP9" s="62"/>
      <c r="AQ9" s="62"/>
      <c r="AR9" s="162" t="s">
        <v>32</v>
      </c>
      <c r="AS9" s="162" t="s">
        <v>33</v>
      </c>
      <c r="AT9" s="38" t="s">
        <v>34</v>
      </c>
      <c r="AU9" s="163" t="s">
        <v>198</v>
      </c>
      <c r="AV9" s="163" t="s">
        <v>36</v>
      </c>
      <c r="AW9" s="102" t="s">
        <v>37</v>
      </c>
      <c r="AX9" s="163" t="s">
        <v>198</v>
      </c>
      <c r="AY9" s="104" t="s">
        <v>27</v>
      </c>
      <c r="AZ9" s="64" t="s">
        <v>300</v>
      </c>
    </row>
    <row r="10" spans="1:52" x14ac:dyDescent="0.2">
      <c r="A10" s="20"/>
      <c r="B10" s="164"/>
      <c r="C10" s="164"/>
      <c r="D10" s="9"/>
      <c r="E10" s="9"/>
      <c r="F10" s="9"/>
      <c r="G10" s="9"/>
      <c r="H10" s="9"/>
      <c r="I10" s="9"/>
      <c r="J10" s="9"/>
      <c r="K10" s="9"/>
      <c r="L10" s="9"/>
      <c r="M10" s="9"/>
      <c r="N10" s="20"/>
      <c r="O10" s="20"/>
      <c r="P10" s="20"/>
      <c r="Q10" s="20"/>
      <c r="R10" s="20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165"/>
      <c r="AV10" s="165"/>
      <c r="AW10" s="165"/>
      <c r="AX10" s="165"/>
      <c r="AY10" s="165"/>
      <c r="AZ10" s="31"/>
    </row>
    <row r="11" spans="1:52" s="147" customFormat="1" x14ac:dyDescent="0.2">
      <c r="A11" s="32" t="s">
        <v>40</v>
      </c>
      <c r="B11" s="32">
        <v>19336</v>
      </c>
      <c r="C11" s="32">
        <v>10338</v>
      </c>
      <c r="D11" s="32">
        <v>6363</v>
      </c>
      <c r="E11" s="32">
        <v>3429</v>
      </c>
      <c r="F11" s="32">
        <v>2572</v>
      </c>
      <c r="G11" s="32">
        <v>1608</v>
      </c>
      <c r="H11" s="32">
        <v>1699</v>
      </c>
      <c r="I11" s="32">
        <v>803</v>
      </c>
      <c r="J11" s="32">
        <v>1471</v>
      </c>
      <c r="K11" s="32">
        <v>796</v>
      </c>
      <c r="L11" s="32">
        <v>4750</v>
      </c>
      <c r="M11" s="32">
        <v>2692</v>
      </c>
      <c r="N11" s="32">
        <v>1192</v>
      </c>
      <c r="O11" s="32">
        <v>463</v>
      </c>
      <c r="P11" s="32">
        <v>1289</v>
      </c>
      <c r="Q11" s="32">
        <v>547</v>
      </c>
      <c r="R11" s="32" t="s">
        <v>40</v>
      </c>
      <c r="S11" s="32">
        <v>2543</v>
      </c>
      <c r="T11" s="32">
        <v>1276</v>
      </c>
      <c r="U11" s="32">
        <v>451</v>
      </c>
      <c r="V11" s="32">
        <v>232</v>
      </c>
      <c r="W11" s="32">
        <v>97</v>
      </c>
      <c r="X11" s="32">
        <v>56</v>
      </c>
      <c r="Y11" s="32">
        <v>54</v>
      </c>
      <c r="Z11" s="32">
        <v>24</v>
      </c>
      <c r="AA11" s="32">
        <v>83</v>
      </c>
      <c r="AB11" s="32">
        <v>49</v>
      </c>
      <c r="AC11" s="32">
        <v>1174</v>
      </c>
      <c r="AD11" s="32">
        <v>653</v>
      </c>
      <c r="AE11" s="32">
        <v>297</v>
      </c>
      <c r="AF11" s="32">
        <v>98</v>
      </c>
      <c r="AG11" s="32">
        <v>387</v>
      </c>
      <c r="AH11" s="32">
        <v>164</v>
      </c>
      <c r="AI11" s="32" t="s">
        <v>40</v>
      </c>
      <c r="AJ11" s="32">
        <v>681</v>
      </c>
      <c r="AK11" s="32">
        <v>192</v>
      </c>
      <c r="AL11" s="32">
        <v>101</v>
      </c>
      <c r="AM11" s="32">
        <v>57</v>
      </c>
      <c r="AN11" s="32">
        <v>53</v>
      </c>
      <c r="AO11" s="32">
        <v>153</v>
      </c>
      <c r="AP11" s="32">
        <v>55</v>
      </c>
      <c r="AQ11" s="32">
        <v>70</v>
      </c>
      <c r="AR11" s="32">
        <v>860</v>
      </c>
      <c r="AS11" s="32">
        <v>52</v>
      </c>
      <c r="AT11" s="32">
        <v>19</v>
      </c>
      <c r="AU11" s="387">
        <v>2498</v>
      </c>
      <c r="AV11" s="387">
        <v>1154</v>
      </c>
      <c r="AW11" s="387">
        <v>1003</v>
      </c>
      <c r="AX11" s="387">
        <v>449</v>
      </c>
      <c r="AY11" s="387">
        <v>2947</v>
      </c>
      <c r="AZ11" s="32">
        <v>148</v>
      </c>
    </row>
    <row r="12" spans="1:52" x14ac:dyDescent="0.2">
      <c r="A12" s="20"/>
      <c r="B12" s="32"/>
      <c r="C12" s="3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167"/>
      <c r="AV12" s="167"/>
      <c r="AW12" s="167"/>
      <c r="AX12" s="167"/>
      <c r="AY12" s="167"/>
      <c r="AZ12" s="20"/>
    </row>
    <row r="13" spans="1:52" ht="15" customHeight="1" x14ac:dyDescent="0.2">
      <c r="A13" s="20" t="s">
        <v>41</v>
      </c>
      <c r="B13" s="32">
        <v>9887</v>
      </c>
      <c r="C13" s="32">
        <v>5293</v>
      </c>
      <c r="D13" s="20">
        <v>3049</v>
      </c>
      <c r="E13" s="20">
        <v>1638</v>
      </c>
      <c r="F13" s="20">
        <v>1183</v>
      </c>
      <c r="G13" s="20">
        <v>760</v>
      </c>
      <c r="H13" s="20">
        <v>1133</v>
      </c>
      <c r="I13" s="20">
        <v>549</v>
      </c>
      <c r="J13" s="20">
        <v>586</v>
      </c>
      <c r="K13" s="20">
        <v>331</v>
      </c>
      <c r="L13" s="20">
        <v>2221</v>
      </c>
      <c r="M13" s="20">
        <v>1307</v>
      </c>
      <c r="N13" s="20">
        <v>949</v>
      </c>
      <c r="O13" s="20">
        <v>381</v>
      </c>
      <c r="P13" s="20">
        <v>766</v>
      </c>
      <c r="Q13" s="20">
        <v>327</v>
      </c>
      <c r="R13" s="20" t="s">
        <v>41</v>
      </c>
      <c r="S13" s="32">
        <v>1253</v>
      </c>
      <c r="T13" s="32">
        <v>607</v>
      </c>
      <c r="U13" s="20">
        <v>151</v>
      </c>
      <c r="V13" s="20">
        <v>78</v>
      </c>
      <c r="W13" s="20">
        <v>34</v>
      </c>
      <c r="X13" s="20">
        <v>16</v>
      </c>
      <c r="Y13" s="20">
        <v>31</v>
      </c>
      <c r="Z13" s="20">
        <v>12</v>
      </c>
      <c r="AA13" s="20">
        <v>11</v>
      </c>
      <c r="AB13" s="20">
        <v>8</v>
      </c>
      <c r="AC13" s="20">
        <v>560</v>
      </c>
      <c r="AD13" s="20">
        <v>317</v>
      </c>
      <c r="AE13" s="20">
        <v>230</v>
      </c>
      <c r="AF13" s="20">
        <v>73</v>
      </c>
      <c r="AG13" s="20">
        <v>236</v>
      </c>
      <c r="AH13" s="20">
        <v>103</v>
      </c>
      <c r="AI13" s="20" t="s">
        <v>41</v>
      </c>
      <c r="AJ13" s="20">
        <v>347</v>
      </c>
      <c r="AK13" s="20">
        <v>97</v>
      </c>
      <c r="AL13" s="20">
        <v>48</v>
      </c>
      <c r="AM13" s="20">
        <v>38</v>
      </c>
      <c r="AN13" s="20">
        <v>21</v>
      </c>
      <c r="AO13" s="20">
        <v>70</v>
      </c>
      <c r="AP13" s="20">
        <v>39</v>
      </c>
      <c r="AQ13" s="20">
        <v>34</v>
      </c>
      <c r="AR13" s="20">
        <v>482</v>
      </c>
      <c r="AS13" s="20">
        <v>20</v>
      </c>
      <c r="AT13" s="20">
        <v>17</v>
      </c>
      <c r="AU13" s="167">
        <v>1323</v>
      </c>
      <c r="AV13" s="167">
        <v>657</v>
      </c>
      <c r="AW13" s="167">
        <v>715</v>
      </c>
      <c r="AX13" s="167">
        <v>303</v>
      </c>
      <c r="AY13" s="167">
        <v>1626</v>
      </c>
      <c r="AZ13" s="20">
        <v>67</v>
      </c>
    </row>
    <row r="14" spans="1:52" ht="15" customHeight="1" x14ac:dyDescent="0.2">
      <c r="A14" s="20" t="s">
        <v>42</v>
      </c>
      <c r="B14" s="32">
        <v>2153</v>
      </c>
      <c r="C14" s="32">
        <v>1183</v>
      </c>
      <c r="D14" s="20">
        <v>672</v>
      </c>
      <c r="E14" s="20">
        <v>382</v>
      </c>
      <c r="F14" s="20">
        <v>354</v>
      </c>
      <c r="G14" s="20">
        <v>213</v>
      </c>
      <c r="H14" s="20">
        <v>160</v>
      </c>
      <c r="I14" s="20">
        <v>71</v>
      </c>
      <c r="J14" s="20">
        <v>74</v>
      </c>
      <c r="K14" s="20">
        <v>40</v>
      </c>
      <c r="L14" s="20">
        <v>758</v>
      </c>
      <c r="M14" s="20">
        <v>422</v>
      </c>
      <c r="N14" s="20">
        <v>62</v>
      </c>
      <c r="O14" s="20">
        <v>18</v>
      </c>
      <c r="P14" s="20">
        <v>73</v>
      </c>
      <c r="Q14" s="20">
        <v>37</v>
      </c>
      <c r="R14" s="20" t="s">
        <v>42</v>
      </c>
      <c r="S14" s="32">
        <v>290</v>
      </c>
      <c r="T14" s="32">
        <v>162</v>
      </c>
      <c r="U14" s="20">
        <v>67</v>
      </c>
      <c r="V14" s="20">
        <v>40</v>
      </c>
      <c r="W14" s="20">
        <v>11</v>
      </c>
      <c r="X14" s="20">
        <v>6</v>
      </c>
      <c r="Y14" s="20">
        <v>6</v>
      </c>
      <c r="Z14" s="20">
        <v>3</v>
      </c>
      <c r="AA14" s="20">
        <v>4</v>
      </c>
      <c r="AB14" s="20">
        <v>1</v>
      </c>
      <c r="AC14" s="20">
        <v>168</v>
      </c>
      <c r="AD14" s="20">
        <v>90</v>
      </c>
      <c r="AE14" s="20">
        <v>15</v>
      </c>
      <c r="AF14" s="20">
        <v>10</v>
      </c>
      <c r="AG14" s="20">
        <v>19</v>
      </c>
      <c r="AH14" s="20">
        <v>12</v>
      </c>
      <c r="AI14" s="20" t="s">
        <v>42</v>
      </c>
      <c r="AJ14" s="20">
        <v>70</v>
      </c>
      <c r="AK14" s="20">
        <v>22</v>
      </c>
      <c r="AL14" s="20">
        <v>12</v>
      </c>
      <c r="AM14" s="20">
        <v>3</v>
      </c>
      <c r="AN14" s="20">
        <v>3</v>
      </c>
      <c r="AO14" s="20">
        <v>20</v>
      </c>
      <c r="AP14" s="20">
        <v>6</v>
      </c>
      <c r="AQ14" s="20">
        <v>4</v>
      </c>
      <c r="AR14" s="20">
        <v>88</v>
      </c>
      <c r="AS14" s="20">
        <v>6</v>
      </c>
      <c r="AT14" s="20">
        <v>0</v>
      </c>
      <c r="AU14" s="167">
        <v>271</v>
      </c>
      <c r="AV14" s="167">
        <v>117</v>
      </c>
      <c r="AW14" s="167">
        <v>85</v>
      </c>
      <c r="AX14" s="167">
        <v>35</v>
      </c>
      <c r="AY14" s="167">
        <v>306</v>
      </c>
      <c r="AZ14" s="20">
        <v>20</v>
      </c>
    </row>
    <row r="15" spans="1:52" ht="15" customHeight="1" x14ac:dyDescent="0.2">
      <c r="A15" s="20" t="s">
        <v>43</v>
      </c>
      <c r="B15" s="32">
        <v>893</v>
      </c>
      <c r="C15" s="32">
        <v>468</v>
      </c>
      <c r="D15" s="20">
        <v>298</v>
      </c>
      <c r="E15" s="20">
        <v>171</v>
      </c>
      <c r="F15" s="20">
        <v>113</v>
      </c>
      <c r="G15" s="20">
        <v>75</v>
      </c>
      <c r="H15" s="20">
        <v>123</v>
      </c>
      <c r="I15" s="20">
        <v>50</v>
      </c>
      <c r="J15" s="20">
        <v>30</v>
      </c>
      <c r="K15" s="20">
        <v>15</v>
      </c>
      <c r="L15" s="20">
        <v>230</v>
      </c>
      <c r="M15" s="20">
        <v>118</v>
      </c>
      <c r="N15" s="20">
        <v>61</v>
      </c>
      <c r="O15" s="20">
        <v>22</v>
      </c>
      <c r="P15" s="20">
        <v>38</v>
      </c>
      <c r="Q15" s="20">
        <v>17</v>
      </c>
      <c r="R15" s="20" t="s">
        <v>43</v>
      </c>
      <c r="S15" s="32">
        <v>84</v>
      </c>
      <c r="T15" s="32">
        <v>44</v>
      </c>
      <c r="U15" s="20">
        <v>5</v>
      </c>
      <c r="V15" s="20">
        <v>4</v>
      </c>
      <c r="W15" s="20">
        <v>0</v>
      </c>
      <c r="X15" s="20">
        <v>0</v>
      </c>
      <c r="Y15" s="20">
        <v>2</v>
      </c>
      <c r="Z15" s="20">
        <v>1</v>
      </c>
      <c r="AA15" s="20">
        <v>1</v>
      </c>
      <c r="AB15" s="20">
        <v>1</v>
      </c>
      <c r="AC15" s="20">
        <v>49</v>
      </c>
      <c r="AD15" s="20">
        <v>25</v>
      </c>
      <c r="AE15" s="20">
        <v>13</v>
      </c>
      <c r="AF15" s="20">
        <v>7</v>
      </c>
      <c r="AG15" s="20">
        <v>14</v>
      </c>
      <c r="AH15" s="20">
        <v>6</v>
      </c>
      <c r="AI15" s="20" t="s">
        <v>43</v>
      </c>
      <c r="AJ15" s="20">
        <v>37</v>
      </c>
      <c r="AK15" s="20">
        <v>8</v>
      </c>
      <c r="AL15" s="20">
        <v>5</v>
      </c>
      <c r="AM15" s="20">
        <v>5</v>
      </c>
      <c r="AN15" s="20">
        <v>2</v>
      </c>
      <c r="AO15" s="20">
        <v>9</v>
      </c>
      <c r="AP15" s="20">
        <v>3</v>
      </c>
      <c r="AQ15" s="20">
        <v>5</v>
      </c>
      <c r="AR15" s="20">
        <v>41</v>
      </c>
      <c r="AS15" s="20">
        <v>13</v>
      </c>
      <c r="AT15" s="20">
        <v>1</v>
      </c>
      <c r="AU15" s="167">
        <v>171</v>
      </c>
      <c r="AV15" s="167">
        <v>78</v>
      </c>
      <c r="AW15" s="167">
        <v>66</v>
      </c>
      <c r="AX15" s="167">
        <v>20</v>
      </c>
      <c r="AY15" s="167">
        <v>191</v>
      </c>
      <c r="AZ15" s="20">
        <v>10</v>
      </c>
    </row>
    <row r="16" spans="1:52" ht="15" customHeight="1" x14ac:dyDescent="0.2">
      <c r="A16" s="20" t="s">
        <v>44</v>
      </c>
      <c r="B16" s="32">
        <v>378</v>
      </c>
      <c r="C16" s="32">
        <v>199</v>
      </c>
      <c r="D16" s="20">
        <v>190</v>
      </c>
      <c r="E16" s="20">
        <v>103</v>
      </c>
      <c r="F16" s="20">
        <v>16</v>
      </c>
      <c r="G16" s="20">
        <v>15</v>
      </c>
      <c r="H16" s="20">
        <v>17</v>
      </c>
      <c r="I16" s="20">
        <v>9</v>
      </c>
      <c r="J16" s="20">
        <v>56</v>
      </c>
      <c r="K16" s="20">
        <v>31</v>
      </c>
      <c r="L16" s="20">
        <v>75</v>
      </c>
      <c r="M16" s="20">
        <v>34</v>
      </c>
      <c r="N16" s="20">
        <v>0</v>
      </c>
      <c r="O16" s="20">
        <v>0</v>
      </c>
      <c r="P16" s="20">
        <v>24</v>
      </c>
      <c r="Q16" s="20">
        <v>7</v>
      </c>
      <c r="R16" s="20" t="s">
        <v>44</v>
      </c>
      <c r="S16" s="32">
        <v>36</v>
      </c>
      <c r="T16" s="32">
        <v>16</v>
      </c>
      <c r="U16" s="20">
        <v>6</v>
      </c>
      <c r="V16" s="20">
        <v>2</v>
      </c>
      <c r="W16" s="20">
        <v>2</v>
      </c>
      <c r="X16" s="20">
        <v>2</v>
      </c>
      <c r="Y16" s="20">
        <v>1</v>
      </c>
      <c r="Z16" s="20">
        <v>1</v>
      </c>
      <c r="AA16" s="20">
        <v>3</v>
      </c>
      <c r="AB16" s="20">
        <v>1</v>
      </c>
      <c r="AC16" s="20">
        <v>24</v>
      </c>
      <c r="AD16" s="20">
        <v>10</v>
      </c>
      <c r="AE16" s="20">
        <v>0</v>
      </c>
      <c r="AF16" s="20">
        <v>0</v>
      </c>
      <c r="AG16" s="20">
        <v>0</v>
      </c>
      <c r="AH16" s="20">
        <v>0</v>
      </c>
      <c r="AI16" s="20" t="s">
        <v>44</v>
      </c>
      <c r="AJ16" s="20">
        <v>13</v>
      </c>
      <c r="AK16" s="20">
        <v>5</v>
      </c>
      <c r="AL16" s="20">
        <v>1</v>
      </c>
      <c r="AM16" s="20">
        <v>1</v>
      </c>
      <c r="AN16" s="20">
        <v>1</v>
      </c>
      <c r="AO16" s="20">
        <v>3</v>
      </c>
      <c r="AP16" s="20">
        <v>0</v>
      </c>
      <c r="AQ16" s="20">
        <v>2</v>
      </c>
      <c r="AR16" s="20">
        <v>25</v>
      </c>
      <c r="AS16" s="20">
        <v>0</v>
      </c>
      <c r="AT16" s="20">
        <v>0</v>
      </c>
      <c r="AU16" s="167">
        <v>31</v>
      </c>
      <c r="AV16" s="167">
        <v>9</v>
      </c>
      <c r="AW16" s="167">
        <v>3</v>
      </c>
      <c r="AX16" s="167">
        <v>5</v>
      </c>
      <c r="AY16" s="167">
        <v>36</v>
      </c>
      <c r="AZ16" s="20">
        <v>3</v>
      </c>
    </row>
    <row r="17" spans="1:52" ht="15" customHeight="1" x14ac:dyDescent="0.2">
      <c r="A17" s="20" t="s">
        <v>45</v>
      </c>
      <c r="B17" s="32">
        <v>1273</v>
      </c>
      <c r="C17" s="32">
        <v>722</v>
      </c>
      <c r="D17" s="20">
        <v>443</v>
      </c>
      <c r="E17" s="20">
        <v>248</v>
      </c>
      <c r="F17" s="20">
        <v>117</v>
      </c>
      <c r="G17" s="20">
        <v>80</v>
      </c>
      <c r="H17" s="20">
        <v>36</v>
      </c>
      <c r="I17" s="20">
        <v>19</v>
      </c>
      <c r="J17" s="20">
        <v>225</v>
      </c>
      <c r="K17" s="20">
        <v>126</v>
      </c>
      <c r="L17" s="20">
        <v>359</v>
      </c>
      <c r="M17" s="20">
        <v>209</v>
      </c>
      <c r="N17" s="20">
        <v>11</v>
      </c>
      <c r="O17" s="20">
        <v>8</v>
      </c>
      <c r="P17" s="20">
        <v>82</v>
      </c>
      <c r="Q17" s="20">
        <v>32</v>
      </c>
      <c r="R17" s="20" t="s">
        <v>45</v>
      </c>
      <c r="S17" s="32">
        <v>136</v>
      </c>
      <c r="T17" s="32">
        <v>64</v>
      </c>
      <c r="U17" s="20">
        <v>24</v>
      </c>
      <c r="V17" s="20">
        <v>14</v>
      </c>
      <c r="W17" s="20">
        <v>0</v>
      </c>
      <c r="X17" s="20">
        <v>0</v>
      </c>
      <c r="Y17" s="20">
        <v>0</v>
      </c>
      <c r="Z17" s="20">
        <v>0</v>
      </c>
      <c r="AA17" s="20">
        <v>16</v>
      </c>
      <c r="AB17" s="20">
        <v>7</v>
      </c>
      <c r="AC17" s="20">
        <v>71</v>
      </c>
      <c r="AD17" s="20">
        <v>35</v>
      </c>
      <c r="AE17" s="20">
        <v>2</v>
      </c>
      <c r="AF17" s="20">
        <v>1</v>
      </c>
      <c r="AG17" s="20">
        <v>23</v>
      </c>
      <c r="AH17" s="20">
        <v>7</v>
      </c>
      <c r="AI17" s="20" t="s">
        <v>45</v>
      </c>
      <c r="AJ17" s="20">
        <v>54</v>
      </c>
      <c r="AK17" s="20">
        <v>15</v>
      </c>
      <c r="AL17" s="20">
        <v>7</v>
      </c>
      <c r="AM17" s="20">
        <v>2</v>
      </c>
      <c r="AN17" s="20">
        <v>8</v>
      </c>
      <c r="AO17" s="20">
        <v>15</v>
      </c>
      <c r="AP17" s="20">
        <v>1</v>
      </c>
      <c r="AQ17" s="20">
        <v>6</v>
      </c>
      <c r="AR17" s="20">
        <v>59</v>
      </c>
      <c r="AS17" s="20">
        <v>1</v>
      </c>
      <c r="AT17" s="20">
        <v>0</v>
      </c>
      <c r="AU17" s="167">
        <v>238</v>
      </c>
      <c r="AV17" s="167">
        <v>104</v>
      </c>
      <c r="AW17" s="167">
        <v>80</v>
      </c>
      <c r="AX17" s="167">
        <v>29</v>
      </c>
      <c r="AY17" s="167">
        <v>267</v>
      </c>
      <c r="AZ17" s="20">
        <v>14</v>
      </c>
    </row>
    <row r="18" spans="1:52" ht="15" customHeight="1" x14ac:dyDescent="0.2">
      <c r="A18" s="20" t="s">
        <v>46</v>
      </c>
      <c r="B18" s="32">
        <v>283</v>
      </c>
      <c r="C18" s="32">
        <v>143</v>
      </c>
      <c r="D18" s="20">
        <v>87</v>
      </c>
      <c r="E18" s="20">
        <v>42</v>
      </c>
      <c r="F18" s="20">
        <v>88</v>
      </c>
      <c r="G18" s="20">
        <v>43</v>
      </c>
      <c r="H18" s="20">
        <v>0</v>
      </c>
      <c r="I18" s="20">
        <v>0</v>
      </c>
      <c r="J18" s="20">
        <v>7</v>
      </c>
      <c r="K18" s="20">
        <v>0</v>
      </c>
      <c r="L18" s="20">
        <v>92</v>
      </c>
      <c r="M18" s="20">
        <v>54</v>
      </c>
      <c r="N18" s="20">
        <v>0</v>
      </c>
      <c r="O18" s="20">
        <v>0</v>
      </c>
      <c r="P18" s="20">
        <v>9</v>
      </c>
      <c r="Q18" s="20">
        <v>4</v>
      </c>
      <c r="R18" s="20" t="s">
        <v>46</v>
      </c>
      <c r="S18" s="32">
        <v>49</v>
      </c>
      <c r="T18" s="32">
        <v>29</v>
      </c>
      <c r="U18" s="20">
        <v>11</v>
      </c>
      <c r="V18" s="20">
        <v>6</v>
      </c>
      <c r="W18" s="20">
        <v>6</v>
      </c>
      <c r="X18" s="20">
        <v>3</v>
      </c>
      <c r="Y18" s="20">
        <v>0</v>
      </c>
      <c r="Z18" s="20">
        <v>0</v>
      </c>
      <c r="AA18" s="20">
        <v>0</v>
      </c>
      <c r="AB18" s="20">
        <v>0</v>
      </c>
      <c r="AC18" s="20">
        <v>31</v>
      </c>
      <c r="AD18" s="20">
        <v>20</v>
      </c>
      <c r="AE18" s="20">
        <v>0</v>
      </c>
      <c r="AF18" s="20">
        <v>0</v>
      </c>
      <c r="AG18" s="20">
        <v>1</v>
      </c>
      <c r="AH18" s="20">
        <v>0</v>
      </c>
      <c r="AI18" s="20" t="s">
        <v>46</v>
      </c>
      <c r="AJ18" s="20">
        <v>15</v>
      </c>
      <c r="AK18" s="20">
        <v>4</v>
      </c>
      <c r="AL18" s="20">
        <v>4</v>
      </c>
      <c r="AM18" s="20">
        <v>0</v>
      </c>
      <c r="AN18" s="20">
        <v>1</v>
      </c>
      <c r="AO18" s="20">
        <v>4</v>
      </c>
      <c r="AP18" s="20">
        <v>0</v>
      </c>
      <c r="AQ18" s="20">
        <v>2</v>
      </c>
      <c r="AR18" s="20">
        <v>20</v>
      </c>
      <c r="AS18" s="20">
        <v>0</v>
      </c>
      <c r="AT18" s="20">
        <v>0</v>
      </c>
      <c r="AU18" s="167">
        <v>54</v>
      </c>
      <c r="AV18" s="167">
        <v>25</v>
      </c>
      <c r="AW18" s="167">
        <v>3</v>
      </c>
      <c r="AX18" s="167">
        <v>5</v>
      </c>
      <c r="AY18" s="167">
        <v>59</v>
      </c>
      <c r="AZ18" s="20">
        <v>4</v>
      </c>
    </row>
    <row r="19" spans="1:52" ht="15" customHeight="1" x14ac:dyDescent="0.2">
      <c r="A19" s="20" t="s">
        <v>47</v>
      </c>
      <c r="B19" s="32">
        <v>37</v>
      </c>
      <c r="C19" s="32">
        <v>18</v>
      </c>
      <c r="D19" s="20">
        <v>15</v>
      </c>
      <c r="E19" s="20">
        <v>6</v>
      </c>
      <c r="F19" s="20">
        <v>0</v>
      </c>
      <c r="G19" s="20">
        <v>0</v>
      </c>
      <c r="H19" s="20">
        <v>1</v>
      </c>
      <c r="I19" s="20">
        <v>1</v>
      </c>
      <c r="J19" s="20">
        <v>12</v>
      </c>
      <c r="K19" s="20">
        <v>6</v>
      </c>
      <c r="L19" s="20">
        <v>9</v>
      </c>
      <c r="M19" s="20">
        <v>5</v>
      </c>
      <c r="N19" s="20">
        <v>0</v>
      </c>
      <c r="O19" s="20">
        <v>0</v>
      </c>
      <c r="P19" s="20">
        <v>0</v>
      </c>
      <c r="Q19" s="20">
        <v>0</v>
      </c>
      <c r="R19" s="20" t="s">
        <v>47</v>
      </c>
      <c r="S19" s="32">
        <v>3</v>
      </c>
      <c r="T19" s="32">
        <v>3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3</v>
      </c>
      <c r="AD19" s="20">
        <v>3</v>
      </c>
      <c r="AE19" s="20">
        <v>0</v>
      </c>
      <c r="AF19" s="20">
        <v>0</v>
      </c>
      <c r="AG19" s="20">
        <v>0</v>
      </c>
      <c r="AH19" s="20">
        <v>0</v>
      </c>
      <c r="AI19" s="20" t="s">
        <v>47</v>
      </c>
      <c r="AJ19" s="20">
        <v>3</v>
      </c>
      <c r="AK19" s="20">
        <v>1</v>
      </c>
      <c r="AL19" s="20">
        <v>0</v>
      </c>
      <c r="AM19" s="20">
        <v>0</v>
      </c>
      <c r="AN19" s="20">
        <v>1</v>
      </c>
      <c r="AO19" s="20">
        <v>1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167">
        <v>0</v>
      </c>
      <c r="AV19" s="167">
        <v>0</v>
      </c>
      <c r="AW19" s="167">
        <v>0</v>
      </c>
      <c r="AX19" s="167">
        <v>0</v>
      </c>
      <c r="AY19" s="167">
        <v>0</v>
      </c>
      <c r="AZ19" s="20">
        <v>1</v>
      </c>
    </row>
    <row r="20" spans="1:52" ht="15" customHeight="1" x14ac:dyDescent="0.2">
      <c r="A20" s="20" t="s">
        <v>48</v>
      </c>
      <c r="B20" s="32">
        <v>0</v>
      </c>
      <c r="C20" s="32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 t="s">
        <v>48</v>
      </c>
      <c r="S20" s="32">
        <v>0</v>
      </c>
      <c r="T20" s="32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 t="s">
        <v>48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167">
        <v>0</v>
      </c>
      <c r="AV20" s="167">
        <v>0</v>
      </c>
      <c r="AW20" s="167">
        <v>0</v>
      </c>
      <c r="AX20" s="167">
        <v>0</v>
      </c>
      <c r="AY20" s="167">
        <v>0</v>
      </c>
      <c r="AZ20" s="20">
        <v>0</v>
      </c>
    </row>
    <row r="21" spans="1:52" ht="15" customHeight="1" x14ac:dyDescent="0.2">
      <c r="A21" s="20" t="s">
        <v>49</v>
      </c>
      <c r="B21" s="32">
        <v>91</v>
      </c>
      <c r="C21" s="32">
        <v>41</v>
      </c>
      <c r="D21" s="20">
        <v>41</v>
      </c>
      <c r="E21" s="20">
        <v>16</v>
      </c>
      <c r="F21" s="20">
        <v>28</v>
      </c>
      <c r="G21" s="20">
        <v>12</v>
      </c>
      <c r="H21" s="20">
        <v>0</v>
      </c>
      <c r="I21" s="20">
        <v>0</v>
      </c>
      <c r="J21" s="20">
        <v>2</v>
      </c>
      <c r="K21" s="20">
        <v>1</v>
      </c>
      <c r="L21" s="20">
        <v>14</v>
      </c>
      <c r="M21" s="20">
        <v>9</v>
      </c>
      <c r="N21" s="20">
        <v>0</v>
      </c>
      <c r="O21" s="20">
        <v>0</v>
      </c>
      <c r="P21" s="20">
        <v>6</v>
      </c>
      <c r="Q21" s="20">
        <v>3</v>
      </c>
      <c r="R21" s="20" t="s">
        <v>49</v>
      </c>
      <c r="S21" s="32">
        <v>9</v>
      </c>
      <c r="T21" s="32">
        <v>6</v>
      </c>
      <c r="U21" s="20">
        <v>3</v>
      </c>
      <c r="V21" s="20">
        <v>1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6</v>
      </c>
      <c r="AD21" s="20">
        <v>5</v>
      </c>
      <c r="AE21" s="20">
        <v>0</v>
      </c>
      <c r="AF21" s="20">
        <v>0</v>
      </c>
      <c r="AG21" s="20">
        <v>0</v>
      </c>
      <c r="AH21" s="20">
        <v>0</v>
      </c>
      <c r="AI21" s="20" t="s">
        <v>49</v>
      </c>
      <c r="AJ21" s="20">
        <v>7</v>
      </c>
      <c r="AK21" s="20">
        <v>2</v>
      </c>
      <c r="AL21" s="20">
        <v>1</v>
      </c>
      <c r="AM21" s="20">
        <v>0</v>
      </c>
      <c r="AN21" s="20">
        <v>1</v>
      </c>
      <c r="AO21" s="20">
        <v>2</v>
      </c>
      <c r="AP21" s="20">
        <v>0</v>
      </c>
      <c r="AQ21" s="20">
        <v>1</v>
      </c>
      <c r="AR21" s="20">
        <v>6</v>
      </c>
      <c r="AS21" s="20">
        <v>0</v>
      </c>
      <c r="AT21" s="20">
        <v>0</v>
      </c>
      <c r="AU21" s="167">
        <v>22</v>
      </c>
      <c r="AV21" s="167">
        <v>6</v>
      </c>
      <c r="AW21" s="167">
        <v>0</v>
      </c>
      <c r="AX21" s="167">
        <v>1</v>
      </c>
      <c r="AY21" s="167">
        <v>23</v>
      </c>
      <c r="AZ21" s="20">
        <v>2</v>
      </c>
    </row>
    <row r="22" spans="1:52" ht="15" customHeight="1" x14ac:dyDescent="0.2">
      <c r="A22" s="20" t="s">
        <v>50</v>
      </c>
      <c r="B22" s="32">
        <v>2575</v>
      </c>
      <c r="C22" s="32">
        <v>1341</v>
      </c>
      <c r="D22" s="20">
        <v>949</v>
      </c>
      <c r="E22" s="20">
        <v>488</v>
      </c>
      <c r="F22" s="20">
        <v>398</v>
      </c>
      <c r="G22" s="20">
        <v>250</v>
      </c>
      <c r="H22" s="20">
        <v>154</v>
      </c>
      <c r="I22" s="20">
        <v>67</v>
      </c>
      <c r="J22" s="20">
        <v>265</v>
      </c>
      <c r="K22" s="20">
        <v>138</v>
      </c>
      <c r="L22" s="20">
        <v>537</v>
      </c>
      <c r="M22" s="20">
        <v>286</v>
      </c>
      <c r="N22" s="20">
        <v>106</v>
      </c>
      <c r="O22" s="20">
        <v>33</v>
      </c>
      <c r="P22" s="20">
        <v>166</v>
      </c>
      <c r="Q22" s="20">
        <v>79</v>
      </c>
      <c r="R22" s="20" t="s">
        <v>50</v>
      </c>
      <c r="S22" s="32">
        <v>415</v>
      </c>
      <c r="T22" s="32">
        <v>201</v>
      </c>
      <c r="U22" s="20">
        <v>114</v>
      </c>
      <c r="V22" s="20">
        <v>45</v>
      </c>
      <c r="W22" s="20">
        <v>27</v>
      </c>
      <c r="X22" s="20">
        <v>16</v>
      </c>
      <c r="Y22" s="20">
        <v>14</v>
      </c>
      <c r="Z22" s="20">
        <v>7</v>
      </c>
      <c r="AA22" s="20">
        <v>27</v>
      </c>
      <c r="AB22" s="20">
        <v>18</v>
      </c>
      <c r="AC22" s="20">
        <v>138</v>
      </c>
      <c r="AD22" s="20">
        <v>85</v>
      </c>
      <c r="AE22" s="20">
        <v>37</v>
      </c>
      <c r="AF22" s="20">
        <v>7</v>
      </c>
      <c r="AG22" s="20">
        <v>58</v>
      </c>
      <c r="AH22" s="20">
        <v>23</v>
      </c>
      <c r="AI22" s="20" t="s">
        <v>50</v>
      </c>
      <c r="AJ22" s="20">
        <v>74</v>
      </c>
      <c r="AK22" s="20">
        <v>21</v>
      </c>
      <c r="AL22" s="20">
        <v>13</v>
      </c>
      <c r="AM22" s="20">
        <v>5</v>
      </c>
      <c r="AN22" s="20">
        <v>7</v>
      </c>
      <c r="AO22" s="20">
        <v>15</v>
      </c>
      <c r="AP22" s="20">
        <v>5</v>
      </c>
      <c r="AQ22" s="20">
        <v>8</v>
      </c>
      <c r="AR22" s="20">
        <v>71</v>
      </c>
      <c r="AS22" s="20">
        <v>10</v>
      </c>
      <c r="AT22" s="20">
        <v>0</v>
      </c>
      <c r="AU22" s="167">
        <v>135</v>
      </c>
      <c r="AV22" s="167">
        <v>53</v>
      </c>
      <c r="AW22" s="167">
        <v>13</v>
      </c>
      <c r="AX22" s="167">
        <v>21</v>
      </c>
      <c r="AY22" s="167">
        <v>156</v>
      </c>
      <c r="AZ22" s="20">
        <v>11</v>
      </c>
    </row>
    <row r="23" spans="1:52" ht="15" customHeight="1" x14ac:dyDescent="0.2">
      <c r="A23" s="20" t="s">
        <v>51</v>
      </c>
      <c r="B23" s="32">
        <v>0</v>
      </c>
      <c r="C23" s="32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 t="s">
        <v>51</v>
      </c>
      <c r="S23" s="32">
        <v>0</v>
      </c>
      <c r="T23" s="32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 t="s">
        <v>51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167">
        <v>0</v>
      </c>
      <c r="AV23" s="167">
        <v>0</v>
      </c>
      <c r="AW23" s="167">
        <v>0</v>
      </c>
      <c r="AX23" s="167">
        <v>0</v>
      </c>
      <c r="AY23" s="167">
        <v>0</v>
      </c>
      <c r="AZ23" s="20">
        <v>0</v>
      </c>
    </row>
    <row r="24" spans="1:52" ht="15" customHeight="1" x14ac:dyDescent="0.2">
      <c r="A24" s="20" t="s">
        <v>52</v>
      </c>
      <c r="B24" s="32">
        <v>328</v>
      </c>
      <c r="C24" s="32">
        <v>189</v>
      </c>
      <c r="D24" s="20">
        <v>105</v>
      </c>
      <c r="E24" s="20">
        <v>62</v>
      </c>
      <c r="F24" s="20">
        <v>43</v>
      </c>
      <c r="G24" s="20">
        <v>26</v>
      </c>
      <c r="H24" s="20">
        <v>37</v>
      </c>
      <c r="I24" s="20">
        <v>21</v>
      </c>
      <c r="J24" s="20">
        <v>43</v>
      </c>
      <c r="K24" s="20">
        <v>23</v>
      </c>
      <c r="L24" s="20">
        <v>66</v>
      </c>
      <c r="M24" s="20">
        <v>40</v>
      </c>
      <c r="N24" s="20">
        <v>3</v>
      </c>
      <c r="O24" s="20">
        <v>1</v>
      </c>
      <c r="P24" s="20">
        <v>31</v>
      </c>
      <c r="Q24" s="20">
        <v>16</v>
      </c>
      <c r="R24" s="20" t="s">
        <v>52</v>
      </c>
      <c r="S24" s="32">
        <v>50</v>
      </c>
      <c r="T24" s="32">
        <v>36</v>
      </c>
      <c r="U24" s="20">
        <v>23</v>
      </c>
      <c r="V24" s="20">
        <v>17</v>
      </c>
      <c r="W24" s="20">
        <v>3</v>
      </c>
      <c r="X24" s="20">
        <v>3</v>
      </c>
      <c r="Y24" s="20">
        <v>0</v>
      </c>
      <c r="Z24" s="20">
        <v>0</v>
      </c>
      <c r="AA24" s="20">
        <v>12</v>
      </c>
      <c r="AB24" s="20">
        <v>7</v>
      </c>
      <c r="AC24" s="20">
        <v>9</v>
      </c>
      <c r="AD24" s="20">
        <v>6</v>
      </c>
      <c r="AE24" s="20">
        <v>0</v>
      </c>
      <c r="AF24" s="20">
        <v>0</v>
      </c>
      <c r="AG24" s="20">
        <v>3</v>
      </c>
      <c r="AH24" s="20">
        <v>3</v>
      </c>
      <c r="AI24" s="20" t="s">
        <v>52</v>
      </c>
      <c r="AJ24" s="20">
        <v>15</v>
      </c>
      <c r="AK24" s="20">
        <v>3</v>
      </c>
      <c r="AL24" s="20">
        <v>2</v>
      </c>
      <c r="AM24" s="20">
        <v>1</v>
      </c>
      <c r="AN24" s="20">
        <v>2</v>
      </c>
      <c r="AO24" s="20">
        <v>3</v>
      </c>
      <c r="AP24" s="20">
        <v>1</v>
      </c>
      <c r="AQ24" s="20">
        <v>3</v>
      </c>
      <c r="AR24" s="20">
        <v>18</v>
      </c>
      <c r="AS24" s="20">
        <v>2</v>
      </c>
      <c r="AT24" s="20">
        <v>1</v>
      </c>
      <c r="AU24" s="167">
        <v>72</v>
      </c>
      <c r="AV24" s="167">
        <v>30</v>
      </c>
      <c r="AW24" s="167">
        <v>17</v>
      </c>
      <c r="AX24" s="167">
        <v>12</v>
      </c>
      <c r="AY24" s="167">
        <v>84</v>
      </c>
      <c r="AZ24" s="20">
        <v>3</v>
      </c>
    </row>
    <row r="25" spans="1:52" ht="15" customHeight="1" x14ac:dyDescent="0.2">
      <c r="A25" s="20" t="s">
        <v>53</v>
      </c>
      <c r="B25" s="32">
        <v>345</v>
      </c>
      <c r="C25" s="32">
        <v>154</v>
      </c>
      <c r="D25" s="20">
        <v>137</v>
      </c>
      <c r="E25" s="20">
        <v>59</v>
      </c>
      <c r="F25" s="20">
        <v>85</v>
      </c>
      <c r="G25" s="20">
        <v>39</v>
      </c>
      <c r="H25" s="20">
        <v>0</v>
      </c>
      <c r="I25" s="20">
        <v>0</v>
      </c>
      <c r="J25" s="20">
        <v>44</v>
      </c>
      <c r="K25" s="20">
        <v>22</v>
      </c>
      <c r="L25" s="20">
        <v>79</v>
      </c>
      <c r="M25" s="20">
        <v>34</v>
      </c>
      <c r="N25" s="20">
        <v>0</v>
      </c>
      <c r="O25" s="20">
        <v>0</v>
      </c>
      <c r="P25" s="20">
        <v>0</v>
      </c>
      <c r="Q25" s="20">
        <v>0</v>
      </c>
      <c r="R25" s="20" t="s">
        <v>53</v>
      </c>
      <c r="S25" s="32">
        <v>46</v>
      </c>
      <c r="T25" s="32">
        <v>16</v>
      </c>
      <c r="U25" s="20">
        <v>11</v>
      </c>
      <c r="V25" s="20">
        <v>3</v>
      </c>
      <c r="W25" s="20">
        <v>4</v>
      </c>
      <c r="X25" s="20">
        <v>3</v>
      </c>
      <c r="Y25" s="20">
        <v>0</v>
      </c>
      <c r="Z25" s="20">
        <v>0</v>
      </c>
      <c r="AA25" s="20">
        <v>2</v>
      </c>
      <c r="AB25" s="20">
        <v>1</v>
      </c>
      <c r="AC25" s="20">
        <v>29</v>
      </c>
      <c r="AD25" s="20">
        <v>9</v>
      </c>
      <c r="AE25" s="20">
        <v>0</v>
      </c>
      <c r="AF25" s="20">
        <v>0</v>
      </c>
      <c r="AG25" s="20">
        <v>0</v>
      </c>
      <c r="AH25" s="20">
        <v>0</v>
      </c>
      <c r="AI25" s="20" t="s">
        <v>53</v>
      </c>
      <c r="AJ25" s="20">
        <v>8</v>
      </c>
      <c r="AK25" s="20">
        <v>3</v>
      </c>
      <c r="AL25" s="20">
        <v>2</v>
      </c>
      <c r="AM25" s="20">
        <v>0</v>
      </c>
      <c r="AN25" s="20">
        <v>1</v>
      </c>
      <c r="AO25" s="20">
        <v>2</v>
      </c>
      <c r="AP25" s="20">
        <v>0</v>
      </c>
      <c r="AQ25" s="20">
        <v>0</v>
      </c>
      <c r="AR25" s="20">
        <v>8</v>
      </c>
      <c r="AS25" s="20">
        <v>0</v>
      </c>
      <c r="AT25" s="20">
        <v>0</v>
      </c>
      <c r="AU25" s="167">
        <v>26</v>
      </c>
      <c r="AV25" s="167">
        <v>8</v>
      </c>
      <c r="AW25" s="167">
        <v>0</v>
      </c>
      <c r="AX25" s="167">
        <v>3</v>
      </c>
      <c r="AY25" s="167">
        <v>29</v>
      </c>
      <c r="AZ25" s="20">
        <v>2</v>
      </c>
    </row>
    <row r="26" spans="1:52" ht="15" customHeight="1" x14ac:dyDescent="0.2">
      <c r="A26" s="20" t="s">
        <v>54</v>
      </c>
      <c r="B26" s="32">
        <v>272</v>
      </c>
      <c r="C26" s="32">
        <v>151</v>
      </c>
      <c r="D26" s="20">
        <v>94</v>
      </c>
      <c r="E26" s="20">
        <v>56</v>
      </c>
      <c r="F26" s="20">
        <v>29</v>
      </c>
      <c r="G26" s="20">
        <v>17</v>
      </c>
      <c r="H26" s="20">
        <v>0</v>
      </c>
      <c r="I26" s="20">
        <v>0</v>
      </c>
      <c r="J26" s="20">
        <v>26</v>
      </c>
      <c r="K26" s="20">
        <v>16</v>
      </c>
      <c r="L26" s="20">
        <v>97</v>
      </c>
      <c r="M26" s="20">
        <v>55</v>
      </c>
      <c r="N26" s="20">
        <v>0</v>
      </c>
      <c r="O26" s="20">
        <v>0</v>
      </c>
      <c r="P26" s="20">
        <v>26</v>
      </c>
      <c r="Q26" s="20">
        <v>7</v>
      </c>
      <c r="R26" s="20" t="s">
        <v>54</v>
      </c>
      <c r="S26" s="32">
        <v>70</v>
      </c>
      <c r="T26" s="32">
        <v>45</v>
      </c>
      <c r="U26" s="20">
        <v>13</v>
      </c>
      <c r="V26" s="20">
        <v>10</v>
      </c>
      <c r="W26" s="20">
        <v>6</v>
      </c>
      <c r="X26" s="20">
        <v>4</v>
      </c>
      <c r="Y26" s="20">
        <v>0</v>
      </c>
      <c r="Z26" s="20">
        <v>0</v>
      </c>
      <c r="AA26" s="20">
        <v>7</v>
      </c>
      <c r="AB26" s="20">
        <v>5</v>
      </c>
      <c r="AC26" s="20">
        <v>34</v>
      </c>
      <c r="AD26" s="20">
        <v>22</v>
      </c>
      <c r="AE26" s="20">
        <v>0</v>
      </c>
      <c r="AF26" s="20">
        <v>0</v>
      </c>
      <c r="AG26" s="20">
        <v>10</v>
      </c>
      <c r="AH26" s="20">
        <v>4</v>
      </c>
      <c r="AI26" s="20" t="s">
        <v>54</v>
      </c>
      <c r="AJ26" s="20">
        <v>12</v>
      </c>
      <c r="AK26" s="20">
        <v>3</v>
      </c>
      <c r="AL26" s="20">
        <v>2</v>
      </c>
      <c r="AM26" s="20">
        <v>0</v>
      </c>
      <c r="AN26" s="20">
        <v>2</v>
      </c>
      <c r="AO26" s="20">
        <v>3</v>
      </c>
      <c r="AP26" s="20">
        <v>0</v>
      </c>
      <c r="AQ26" s="20">
        <v>2</v>
      </c>
      <c r="AR26" s="20">
        <v>12</v>
      </c>
      <c r="AS26" s="20">
        <v>0</v>
      </c>
      <c r="AT26" s="20">
        <v>0</v>
      </c>
      <c r="AU26" s="167">
        <v>49</v>
      </c>
      <c r="AV26" s="167">
        <v>19</v>
      </c>
      <c r="AW26" s="167">
        <v>4</v>
      </c>
      <c r="AX26" s="167">
        <v>2</v>
      </c>
      <c r="AY26" s="167">
        <v>51</v>
      </c>
      <c r="AZ26" s="20">
        <v>3</v>
      </c>
    </row>
    <row r="27" spans="1:52" ht="15" customHeight="1" x14ac:dyDescent="0.2">
      <c r="A27" s="20" t="s">
        <v>55</v>
      </c>
      <c r="B27" s="32">
        <v>0</v>
      </c>
      <c r="C27" s="32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 t="s">
        <v>55</v>
      </c>
      <c r="S27" s="32">
        <v>0</v>
      </c>
      <c r="T27" s="32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 t="s">
        <v>55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167">
        <v>0</v>
      </c>
      <c r="AV27" s="167">
        <v>0</v>
      </c>
      <c r="AW27" s="167">
        <v>0</v>
      </c>
      <c r="AX27" s="167">
        <v>0</v>
      </c>
      <c r="AY27" s="167">
        <v>0</v>
      </c>
      <c r="AZ27" s="20">
        <v>0</v>
      </c>
    </row>
    <row r="28" spans="1:52" ht="15" customHeight="1" x14ac:dyDescent="0.2">
      <c r="A28" s="20" t="s">
        <v>56</v>
      </c>
      <c r="B28" s="32">
        <v>170</v>
      </c>
      <c r="C28" s="32">
        <v>101</v>
      </c>
      <c r="D28" s="20">
        <v>54</v>
      </c>
      <c r="E28" s="20">
        <v>32</v>
      </c>
      <c r="F28" s="20">
        <v>14</v>
      </c>
      <c r="G28" s="20">
        <v>11</v>
      </c>
      <c r="H28" s="20">
        <v>15</v>
      </c>
      <c r="I28" s="20">
        <v>6</v>
      </c>
      <c r="J28" s="20">
        <v>28</v>
      </c>
      <c r="K28" s="20">
        <v>17</v>
      </c>
      <c r="L28" s="20">
        <v>51</v>
      </c>
      <c r="M28" s="20">
        <v>33</v>
      </c>
      <c r="N28" s="20">
        <v>0</v>
      </c>
      <c r="O28" s="20">
        <v>0</v>
      </c>
      <c r="P28" s="20">
        <v>8</v>
      </c>
      <c r="Q28" s="20">
        <v>2</v>
      </c>
      <c r="R28" s="20" t="s">
        <v>56</v>
      </c>
      <c r="S28" s="32">
        <v>16</v>
      </c>
      <c r="T28" s="32">
        <v>6</v>
      </c>
      <c r="U28" s="20">
        <v>3</v>
      </c>
      <c r="V28" s="20">
        <v>1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13</v>
      </c>
      <c r="AD28" s="20">
        <v>5</v>
      </c>
      <c r="AE28" s="20">
        <v>0</v>
      </c>
      <c r="AF28" s="20">
        <v>0</v>
      </c>
      <c r="AG28" s="20">
        <v>0</v>
      </c>
      <c r="AH28" s="20">
        <v>0</v>
      </c>
      <c r="AI28" s="20" t="s">
        <v>56</v>
      </c>
      <c r="AJ28" s="20">
        <v>7</v>
      </c>
      <c r="AK28" s="20">
        <v>2</v>
      </c>
      <c r="AL28" s="20">
        <v>1</v>
      </c>
      <c r="AM28" s="20">
        <v>1</v>
      </c>
      <c r="AN28" s="20">
        <v>1</v>
      </c>
      <c r="AO28" s="20">
        <v>2</v>
      </c>
      <c r="AP28" s="20">
        <v>0</v>
      </c>
      <c r="AQ28" s="20">
        <v>0</v>
      </c>
      <c r="AR28" s="20">
        <v>7</v>
      </c>
      <c r="AS28" s="20">
        <v>0</v>
      </c>
      <c r="AT28" s="20">
        <v>0</v>
      </c>
      <c r="AU28" s="167">
        <v>31</v>
      </c>
      <c r="AV28" s="167">
        <v>15</v>
      </c>
      <c r="AW28" s="167">
        <v>9</v>
      </c>
      <c r="AX28" s="167">
        <v>5</v>
      </c>
      <c r="AY28" s="167">
        <v>36</v>
      </c>
      <c r="AZ28" s="20">
        <v>2</v>
      </c>
    </row>
    <row r="29" spans="1:52" ht="15" customHeight="1" x14ac:dyDescent="0.2">
      <c r="A29" s="20" t="s">
        <v>57</v>
      </c>
      <c r="B29" s="32">
        <v>355</v>
      </c>
      <c r="C29" s="32">
        <v>188</v>
      </c>
      <c r="D29" s="20">
        <v>110</v>
      </c>
      <c r="E29" s="20">
        <v>58</v>
      </c>
      <c r="F29" s="20">
        <v>73</v>
      </c>
      <c r="G29" s="20">
        <v>49</v>
      </c>
      <c r="H29" s="20">
        <v>23</v>
      </c>
      <c r="I29" s="20">
        <v>10</v>
      </c>
      <c r="J29" s="20">
        <v>0</v>
      </c>
      <c r="K29" s="20">
        <v>0</v>
      </c>
      <c r="L29" s="20">
        <v>111</v>
      </c>
      <c r="M29" s="20">
        <v>62</v>
      </c>
      <c r="N29" s="20">
        <v>0</v>
      </c>
      <c r="O29" s="20">
        <v>0</v>
      </c>
      <c r="P29" s="20">
        <v>38</v>
      </c>
      <c r="Q29" s="20">
        <v>9</v>
      </c>
      <c r="R29" s="20" t="s">
        <v>57</v>
      </c>
      <c r="S29" s="32">
        <v>47</v>
      </c>
      <c r="T29" s="32">
        <v>26</v>
      </c>
      <c r="U29" s="20">
        <v>2</v>
      </c>
      <c r="V29" s="20">
        <v>1</v>
      </c>
      <c r="W29" s="20">
        <v>3</v>
      </c>
      <c r="X29" s="20">
        <v>3</v>
      </c>
      <c r="Y29" s="20">
        <v>0</v>
      </c>
      <c r="Z29" s="20">
        <v>0</v>
      </c>
      <c r="AA29" s="20">
        <v>0</v>
      </c>
      <c r="AB29" s="20">
        <v>0</v>
      </c>
      <c r="AC29" s="20">
        <v>26</v>
      </c>
      <c r="AD29" s="20">
        <v>17</v>
      </c>
      <c r="AE29" s="20">
        <v>0</v>
      </c>
      <c r="AF29" s="20">
        <v>0</v>
      </c>
      <c r="AG29" s="20">
        <v>16</v>
      </c>
      <c r="AH29" s="20">
        <v>5</v>
      </c>
      <c r="AI29" s="20" t="s">
        <v>57</v>
      </c>
      <c r="AJ29" s="20">
        <v>10</v>
      </c>
      <c r="AK29" s="20">
        <v>3</v>
      </c>
      <c r="AL29" s="20">
        <v>2</v>
      </c>
      <c r="AM29" s="20">
        <v>1</v>
      </c>
      <c r="AN29" s="20">
        <v>0</v>
      </c>
      <c r="AO29" s="20">
        <v>2</v>
      </c>
      <c r="AP29" s="20">
        <v>0</v>
      </c>
      <c r="AQ29" s="20">
        <v>2</v>
      </c>
      <c r="AR29" s="20">
        <v>10</v>
      </c>
      <c r="AS29" s="20">
        <v>0</v>
      </c>
      <c r="AT29" s="20">
        <v>0</v>
      </c>
      <c r="AU29" s="167">
        <v>40</v>
      </c>
      <c r="AV29" s="167">
        <v>21</v>
      </c>
      <c r="AW29" s="167">
        <v>0</v>
      </c>
      <c r="AX29" s="167">
        <v>4</v>
      </c>
      <c r="AY29" s="167">
        <v>44</v>
      </c>
      <c r="AZ29" s="20">
        <v>3</v>
      </c>
    </row>
    <row r="30" spans="1:52" ht="15" customHeight="1" x14ac:dyDescent="0.2">
      <c r="A30" s="20" t="s">
        <v>58</v>
      </c>
      <c r="B30" s="32">
        <v>0</v>
      </c>
      <c r="C30" s="32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 t="s">
        <v>58</v>
      </c>
      <c r="S30" s="32">
        <v>0</v>
      </c>
      <c r="T30" s="32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 t="s">
        <v>58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167">
        <v>0</v>
      </c>
      <c r="AV30" s="167">
        <v>0</v>
      </c>
      <c r="AW30" s="167">
        <v>0</v>
      </c>
      <c r="AX30" s="167">
        <v>0</v>
      </c>
      <c r="AY30" s="167">
        <v>0</v>
      </c>
      <c r="AZ30" s="20">
        <v>0</v>
      </c>
    </row>
    <row r="31" spans="1:52" ht="15" customHeight="1" x14ac:dyDescent="0.2">
      <c r="A31" s="20" t="s">
        <v>59</v>
      </c>
      <c r="B31" s="32">
        <v>296</v>
      </c>
      <c r="C31" s="32">
        <v>147</v>
      </c>
      <c r="D31" s="20">
        <v>119</v>
      </c>
      <c r="E31" s="20">
        <v>68</v>
      </c>
      <c r="F31" s="20">
        <v>31</v>
      </c>
      <c r="G31" s="20">
        <v>18</v>
      </c>
      <c r="H31" s="20">
        <v>0</v>
      </c>
      <c r="I31" s="20">
        <v>0</v>
      </c>
      <c r="J31" s="20">
        <v>73</v>
      </c>
      <c r="K31" s="20">
        <v>30</v>
      </c>
      <c r="L31" s="20">
        <v>51</v>
      </c>
      <c r="M31" s="20">
        <v>24</v>
      </c>
      <c r="N31" s="20">
        <v>0</v>
      </c>
      <c r="O31" s="20">
        <v>0</v>
      </c>
      <c r="P31" s="20">
        <v>22</v>
      </c>
      <c r="Q31" s="20">
        <v>7</v>
      </c>
      <c r="R31" s="20" t="s">
        <v>59</v>
      </c>
      <c r="S31" s="32">
        <v>39</v>
      </c>
      <c r="T31" s="32">
        <v>15</v>
      </c>
      <c r="U31" s="20">
        <v>18</v>
      </c>
      <c r="V31" s="20">
        <v>10</v>
      </c>
      <c r="W31" s="20">
        <v>1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13</v>
      </c>
      <c r="AD31" s="20">
        <v>4</v>
      </c>
      <c r="AE31" s="20">
        <v>0</v>
      </c>
      <c r="AF31" s="20">
        <v>0</v>
      </c>
      <c r="AG31" s="20">
        <v>7</v>
      </c>
      <c r="AH31" s="20">
        <v>1</v>
      </c>
      <c r="AI31" s="20" t="s">
        <v>59</v>
      </c>
      <c r="AJ31" s="20">
        <v>9</v>
      </c>
      <c r="AK31" s="20">
        <v>3</v>
      </c>
      <c r="AL31" s="20">
        <v>1</v>
      </c>
      <c r="AM31" s="20">
        <v>0</v>
      </c>
      <c r="AN31" s="20">
        <v>2</v>
      </c>
      <c r="AO31" s="20">
        <v>2</v>
      </c>
      <c r="AP31" s="20">
        <v>0</v>
      </c>
      <c r="AQ31" s="20">
        <v>1</v>
      </c>
      <c r="AR31" s="20">
        <v>13</v>
      </c>
      <c r="AS31" s="20">
        <v>0</v>
      </c>
      <c r="AT31" s="20">
        <v>0</v>
      </c>
      <c r="AU31" s="167">
        <v>35</v>
      </c>
      <c r="AV31" s="167">
        <v>12</v>
      </c>
      <c r="AW31" s="167">
        <v>8</v>
      </c>
      <c r="AX31" s="167">
        <v>4</v>
      </c>
      <c r="AY31" s="167">
        <v>39</v>
      </c>
      <c r="AZ31" s="20">
        <v>3</v>
      </c>
    </row>
    <row r="32" spans="1:52" x14ac:dyDescent="0.2">
      <c r="A32" s="18"/>
      <c r="B32" s="168"/>
      <c r="C32" s="16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69"/>
      <c r="AV32" s="169"/>
      <c r="AW32" s="169"/>
      <c r="AX32" s="169"/>
      <c r="AY32" s="169"/>
      <c r="AZ32" s="18"/>
    </row>
    <row r="34" spans="1:52" x14ac:dyDescent="0.2">
      <c r="A34" s="1" t="s">
        <v>301</v>
      </c>
      <c r="B34" s="146"/>
      <c r="C34" s="14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 t="s">
        <v>302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 t="s">
        <v>303</v>
      </c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82"/>
      <c r="AV34" s="82"/>
      <c r="AW34" s="82"/>
      <c r="AX34" s="82"/>
      <c r="AY34" s="82"/>
      <c r="AZ34" s="1"/>
    </row>
    <row r="35" spans="1:52" x14ac:dyDescent="0.2">
      <c r="A35" s="1" t="s">
        <v>3</v>
      </c>
      <c r="B35" s="146"/>
      <c r="C35" s="14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 t="s">
        <v>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 t="s">
        <v>203</v>
      </c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82"/>
      <c r="AV35" s="82"/>
      <c r="AW35" s="82"/>
      <c r="AX35" s="82"/>
      <c r="AY35" s="82"/>
      <c r="AZ35" s="1"/>
    </row>
    <row r="36" spans="1:52" x14ac:dyDescent="0.2">
      <c r="A36" s="1" t="s">
        <v>5</v>
      </c>
      <c r="B36" s="146"/>
      <c r="C36" s="14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 t="s">
        <v>5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 t="s">
        <v>5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82"/>
      <c r="AV36" s="82"/>
      <c r="AW36" s="82"/>
      <c r="AX36" s="82"/>
      <c r="AY36" s="82"/>
      <c r="AZ36" s="1"/>
    </row>
    <row r="38" spans="1:52" x14ac:dyDescent="0.2">
      <c r="A38" s="6" t="s">
        <v>64</v>
      </c>
      <c r="P38" s="149" t="s">
        <v>258</v>
      </c>
      <c r="Q38" s="1"/>
      <c r="R38" s="6" t="s">
        <v>64</v>
      </c>
      <c r="AG38" s="149" t="s">
        <v>258</v>
      </c>
      <c r="AH38" s="1"/>
      <c r="AI38" s="6" t="s">
        <v>64</v>
      </c>
      <c r="AY38" s="82"/>
      <c r="AZ38" s="85" t="s">
        <v>258</v>
      </c>
    </row>
    <row r="39" spans="1:52" x14ac:dyDescent="0.2">
      <c r="A39" s="6"/>
      <c r="P39" s="149"/>
      <c r="Q39" s="1"/>
      <c r="R39" s="6"/>
      <c r="AG39" s="149"/>
      <c r="AH39" s="1"/>
      <c r="AI39" s="6"/>
      <c r="AX39" s="150"/>
      <c r="AY39" s="82"/>
    </row>
    <row r="40" spans="1:52" ht="15.75" customHeight="1" x14ac:dyDescent="0.2">
      <c r="A40" s="9"/>
      <c r="B40" s="151" t="s">
        <v>8</v>
      </c>
      <c r="C40" s="152"/>
      <c r="D40" s="153" t="s">
        <v>178</v>
      </c>
      <c r="E40" s="154"/>
      <c r="F40" s="153" t="s">
        <v>179</v>
      </c>
      <c r="G40" s="154"/>
      <c r="H40" s="153" t="s">
        <v>180</v>
      </c>
      <c r="I40" s="154"/>
      <c r="J40" s="153" t="s">
        <v>181</v>
      </c>
      <c r="K40" s="154"/>
      <c r="L40" s="153" t="s">
        <v>182</v>
      </c>
      <c r="M40" s="154"/>
      <c r="N40" s="153" t="s">
        <v>183</v>
      </c>
      <c r="O40" s="154"/>
      <c r="P40" s="153" t="s">
        <v>184</v>
      </c>
      <c r="Q40" s="154"/>
      <c r="R40" s="9"/>
      <c r="S40" s="153" t="s">
        <v>8</v>
      </c>
      <c r="T40" s="154"/>
      <c r="U40" s="153" t="s">
        <v>178</v>
      </c>
      <c r="V40" s="154"/>
      <c r="W40" s="153" t="s">
        <v>179</v>
      </c>
      <c r="X40" s="154"/>
      <c r="Y40" s="153" t="s">
        <v>180</v>
      </c>
      <c r="Z40" s="154"/>
      <c r="AA40" s="153" t="s">
        <v>181</v>
      </c>
      <c r="AB40" s="154"/>
      <c r="AC40" s="153" t="s">
        <v>182</v>
      </c>
      <c r="AD40" s="154"/>
      <c r="AE40" s="153" t="s">
        <v>183</v>
      </c>
      <c r="AF40" s="154"/>
      <c r="AG40" s="153" t="s">
        <v>184</v>
      </c>
      <c r="AH40" s="154"/>
      <c r="AI40" s="9"/>
      <c r="AJ40" s="10" t="s">
        <v>185</v>
      </c>
      <c r="AK40" s="15"/>
      <c r="AL40" s="15"/>
      <c r="AM40" s="15"/>
      <c r="AN40" s="15"/>
      <c r="AO40" s="11"/>
      <c r="AP40" s="15"/>
      <c r="AQ40" s="15"/>
      <c r="AR40" s="10" t="s">
        <v>13</v>
      </c>
      <c r="AS40" s="15"/>
      <c r="AT40" s="155"/>
      <c r="AU40" s="88" t="s">
        <v>14</v>
      </c>
      <c r="AV40" s="89"/>
      <c r="AW40" s="89"/>
      <c r="AX40" s="89"/>
      <c r="AY40" s="90"/>
      <c r="AZ40" s="9" t="s">
        <v>186</v>
      </c>
    </row>
    <row r="41" spans="1:52" x14ac:dyDescent="0.2">
      <c r="A41" s="20" t="s">
        <v>16</v>
      </c>
      <c r="B41" s="156" t="s">
        <v>17</v>
      </c>
      <c r="C41" s="156" t="s">
        <v>18</v>
      </c>
      <c r="D41" s="55" t="s">
        <v>17</v>
      </c>
      <c r="E41" s="55" t="s">
        <v>18</v>
      </c>
      <c r="F41" s="55" t="s">
        <v>17</v>
      </c>
      <c r="G41" s="55" t="s">
        <v>18</v>
      </c>
      <c r="H41" s="55" t="s">
        <v>17</v>
      </c>
      <c r="I41" s="55" t="s">
        <v>18</v>
      </c>
      <c r="J41" s="55" t="s">
        <v>17</v>
      </c>
      <c r="K41" s="55" t="s">
        <v>18</v>
      </c>
      <c r="L41" s="55" t="s">
        <v>17</v>
      </c>
      <c r="M41" s="55" t="s">
        <v>18</v>
      </c>
      <c r="N41" s="55" t="s">
        <v>17</v>
      </c>
      <c r="O41" s="55" t="s">
        <v>18</v>
      </c>
      <c r="P41" s="55" t="s">
        <v>17</v>
      </c>
      <c r="Q41" s="55" t="s">
        <v>18</v>
      </c>
      <c r="R41" s="20" t="s">
        <v>16</v>
      </c>
      <c r="S41" s="55" t="s">
        <v>17</v>
      </c>
      <c r="T41" s="55" t="s">
        <v>18</v>
      </c>
      <c r="U41" s="55" t="s">
        <v>17</v>
      </c>
      <c r="V41" s="55" t="s">
        <v>18</v>
      </c>
      <c r="W41" s="55" t="s">
        <v>17</v>
      </c>
      <c r="X41" s="55" t="s">
        <v>18</v>
      </c>
      <c r="Y41" s="55" t="s">
        <v>17</v>
      </c>
      <c r="Z41" s="55" t="s">
        <v>18</v>
      </c>
      <c r="AA41" s="55" t="s">
        <v>17</v>
      </c>
      <c r="AB41" s="55" t="s">
        <v>18</v>
      </c>
      <c r="AC41" s="55" t="s">
        <v>17</v>
      </c>
      <c r="AD41" s="55" t="s">
        <v>18</v>
      </c>
      <c r="AE41" s="55" t="s">
        <v>17</v>
      </c>
      <c r="AF41" s="55" t="s">
        <v>18</v>
      </c>
      <c r="AG41" s="55" t="s">
        <v>17</v>
      </c>
      <c r="AH41" s="55" t="s">
        <v>18</v>
      </c>
      <c r="AI41" s="20" t="s">
        <v>16</v>
      </c>
      <c r="AJ41" s="55" t="s">
        <v>27</v>
      </c>
      <c r="AK41" s="56" t="s">
        <v>187</v>
      </c>
      <c r="AL41" s="56" t="s">
        <v>188</v>
      </c>
      <c r="AM41" s="56" t="s">
        <v>189</v>
      </c>
      <c r="AN41" s="56" t="s">
        <v>190</v>
      </c>
      <c r="AO41" s="56" t="s">
        <v>191</v>
      </c>
      <c r="AP41" s="56" t="s">
        <v>192</v>
      </c>
      <c r="AQ41" s="56" t="s">
        <v>193</v>
      </c>
      <c r="AR41" s="2" t="s">
        <v>20</v>
      </c>
      <c r="AS41" s="2"/>
      <c r="AT41" s="34" t="s">
        <v>298</v>
      </c>
      <c r="AU41" s="157" t="s">
        <v>195</v>
      </c>
      <c r="AV41" s="158" t="s">
        <v>24</v>
      </c>
      <c r="AW41" s="159" t="s">
        <v>24</v>
      </c>
      <c r="AX41" s="158" t="s">
        <v>196</v>
      </c>
      <c r="AY41" s="158"/>
      <c r="AZ41" s="160" t="s">
        <v>299</v>
      </c>
    </row>
    <row r="42" spans="1:52" x14ac:dyDescent="0.2">
      <c r="A42" s="18"/>
      <c r="B42" s="161"/>
      <c r="C42" s="16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18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18"/>
      <c r="AJ42" s="29"/>
      <c r="AK42" s="62"/>
      <c r="AL42" s="62"/>
      <c r="AM42" s="62"/>
      <c r="AN42" s="62"/>
      <c r="AO42" s="62"/>
      <c r="AP42" s="62"/>
      <c r="AQ42" s="62"/>
      <c r="AR42" s="162" t="s">
        <v>32</v>
      </c>
      <c r="AS42" s="162" t="s">
        <v>33</v>
      </c>
      <c r="AT42" s="38" t="s">
        <v>34</v>
      </c>
      <c r="AU42" s="163" t="s">
        <v>198</v>
      </c>
      <c r="AV42" s="163" t="s">
        <v>36</v>
      </c>
      <c r="AW42" s="102" t="s">
        <v>37</v>
      </c>
      <c r="AX42" s="163" t="s">
        <v>198</v>
      </c>
      <c r="AY42" s="104" t="s">
        <v>27</v>
      </c>
      <c r="AZ42" s="64" t="s">
        <v>300</v>
      </c>
    </row>
    <row r="43" spans="1:52" x14ac:dyDescent="0.2">
      <c r="A43" s="20"/>
      <c r="B43" s="164"/>
      <c r="C43" s="164"/>
      <c r="D43" s="9"/>
      <c r="E43" s="9"/>
      <c r="F43" s="9"/>
      <c r="G43" s="9"/>
      <c r="H43" s="9"/>
      <c r="I43" s="9"/>
      <c r="J43" s="9"/>
      <c r="K43" s="9"/>
      <c r="L43" s="9"/>
      <c r="M43" s="9"/>
      <c r="N43" s="20"/>
      <c r="O43" s="20"/>
      <c r="P43" s="20"/>
      <c r="Q43" s="20"/>
      <c r="R43" s="20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165"/>
      <c r="AV43" s="165"/>
      <c r="AW43" s="165"/>
      <c r="AX43" s="165"/>
      <c r="AY43" s="165"/>
      <c r="AZ43" s="9"/>
    </row>
    <row r="44" spans="1:52" s="147" customFormat="1" x14ac:dyDescent="0.2">
      <c r="A44" s="32" t="s">
        <v>40</v>
      </c>
      <c r="B44" s="32">
        <v>2029</v>
      </c>
      <c r="C44" s="32">
        <v>964</v>
      </c>
      <c r="D44" s="32">
        <v>731</v>
      </c>
      <c r="E44" s="32">
        <v>374</v>
      </c>
      <c r="F44" s="32">
        <v>348</v>
      </c>
      <c r="G44" s="32">
        <v>175</v>
      </c>
      <c r="H44" s="32">
        <v>8</v>
      </c>
      <c r="I44" s="32">
        <v>0</v>
      </c>
      <c r="J44" s="32">
        <v>256</v>
      </c>
      <c r="K44" s="32">
        <v>106</v>
      </c>
      <c r="L44" s="32">
        <v>513</v>
      </c>
      <c r="M44" s="32">
        <v>249</v>
      </c>
      <c r="N44" s="32">
        <v>10</v>
      </c>
      <c r="O44" s="32">
        <v>1</v>
      </c>
      <c r="P44" s="32">
        <v>163</v>
      </c>
      <c r="Q44" s="32">
        <v>59</v>
      </c>
      <c r="R44" s="32" t="s">
        <v>40</v>
      </c>
      <c r="S44" s="32">
        <v>275</v>
      </c>
      <c r="T44" s="32">
        <v>129</v>
      </c>
      <c r="U44" s="32">
        <v>62</v>
      </c>
      <c r="V44" s="32">
        <v>27</v>
      </c>
      <c r="W44" s="32">
        <v>14</v>
      </c>
      <c r="X44" s="32">
        <v>9</v>
      </c>
      <c r="Y44" s="32">
        <v>0</v>
      </c>
      <c r="Z44" s="32">
        <v>0</v>
      </c>
      <c r="AA44" s="32">
        <v>15</v>
      </c>
      <c r="AB44" s="32">
        <v>6</v>
      </c>
      <c r="AC44" s="32">
        <v>137</v>
      </c>
      <c r="AD44" s="32">
        <v>74</v>
      </c>
      <c r="AE44" s="32">
        <v>0</v>
      </c>
      <c r="AF44" s="32">
        <v>0</v>
      </c>
      <c r="AG44" s="32">
        <v>47</v>
      </c>
      <c r="AH44" s="32">
        <v>13</v>
      </c>
      <c r="AI44" s="32" t="s">
        <v>40</v>
      </c>
      <c r="AJ44" s="32">
        <v>57</v>
      </c>
      <c r="AK44" s="32">
        <v>17</v>
      </c>
      <c r="AL44" s="32">
        <v>10</v>
      </c>
      <c r="AM44" s="32">
        <v>1</v>
      </c>
      <c r="AN44" s="32">
        <v>9</v>
      </c>
      <c r="AO44" s="32">
        <v>13</v>
      </c>
      <c r="AP44" s="32">
        <v>2</v>
      </c>
      <c r="AQ44" s="32">
        <v>5</v>
      </c>
      <c r="AR44" s="32">
        <v>56</v>
      </c>
      <c r="AS44" s="32">
        <v>1</v>
      </c>
      <c r="AT44" s="32">
        <v>3</v>
      </c>
      <c r="AU44" s="387">
        <v>203</v>
      </c>
      <c r="AV44" s="387">
        <v>56</v>
      </c>
      <c r="AW44" s="387">
        <v>63</v>
      </c>
      <c r="AX44" s="387">
        <v>33</v>
      </c>
      <c r="AY44" s="387">
        <v>236</v>
      </c>
      <c r="AZ44" s="32">
        <v>12</v>
      </c>
    </row>
    <row r="45" spans="1:52" x14ac:dyDescent="0.2">
      <c r="A45" s="20"/>
      <c r="B45" s="32"/>
      <c r="C45" s="32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167"/>
      <c r="AV45" s="167"/>
      <c r="AW45" s="167"/>
      <c r="AX45" s="167"/>
      <c r="AY45" s="167">
        <v>0</v>
      </c>
      <c r="AZ45" s="20"/>
    </row>
    <row r="46" spans="1:52" ht="15" customHeight="1" x14ac:dyDescent="0.2">
      <c r="A46" s="20" t="s">
        <v>65</v>
      </c>
      <c r="B46" s="32">
        <v>990</v>
      </c>
      <c r="C46" s="32">
        <v>522</v>
      </c>
      <c r="D46" s="20">
        <v>320</v>
      </c>
      <c r="E46" s="20">
        <v>172</v>
      </c>
      <c r="F46" s="20">
        <v>140</v>
      </c>
      <c r="G46" s="20">
        <v>90</v>
      </c>
      <c r="H46" s="20">
        <v>0</v>
      </c>
      <c r="I46" s="20">
        <v>0</v>
      </c>
      <c r="J46" s="20">
        <v>166</v>
      </c>
      <c r="K46" s="20">
        <v>74</v>
      </c>
      <c r="L46" s="20">
        <v>226</v>
      </c>
      <c r="M46" s="20">
        <v>131</v>
      </c>
      <c r="N46" s="20">
        <v>0</v>
      </c>
      <c r="O46" s="20">
        <v>0</v>
      </c>
      <c r="P46" s="20">
        <v>138</v>
      </c>
      <c r="Q46" s="20">
        <v>55</v>
      </c>
      <c r="R46" s="20" t="s">
        <v>65</v>
      </c>
      <c r="S46" s="20">
        <v>158</v>
      </c>
      <c r="T46" s="20">
        <v>73</v>
      </c>
      <c r="U46" s="20">
        <v>28</v>
      </c>
      <c r="V46" s="20">
        <v>12</v>
      </c>
      <c r="W46" s="20">
        <v>7</v>
      </c>
      <c r="X46" s="20">
        <v>4</v>
      </c>
      <c r="Y46" s="20">
        <v>0</v>
      </c>
      <c r="Z46" s="20">
        <v>0</v>
      </c>
      <c r="AA46" s="20">
        <v>10</v>
      </c>
      <c r="AB46" s="20">
        <v>4</v>
      </c>
      <c r="AC46" s="20">
        <v>76</v>
      </c>
      <c r="AD46" s="20">
        <v>43</v>
      </c>
      <c r="AE46" s="20">
        <v>0</v>
      </c>
      <c r="AF46" s="20">
        <v>0</v>
      </c>
      <c r="AG46" s="20">
        <v>37</v>
      </c>
      <c r="AH46" s="20">
        <v>10</v>
      </c>
      <c r="AI46" s="20" t="s">
        <v>65</v>
      </c>
      <c r="AJ46" s="20">
        <v>24</v>
      </c>
      <c r="AK46" s="20">
        <v>8</v>
      </c>
      <c r="AL46" s="20">
        <v>3</v>
      </c>
      <c r="AM46" s="20">
        <v>0</v>
      </c>
      <c r="AN46" s="20">
        <v>4</v>
      </c>
      <c r="AO46" s="20">
        <v>5</v>
      </c>
      <c r="AP46" s="20">
        <v>0</v>
      </c>
      <c r="AQ46" s="20">
        <v>4</v>
      </c>
      <c r="AR46" s="20">
        <v>22</v>
      </c>
      <c r="AS46" s="20">
        <v>1</v>
      </c>
      <c r="AT46" s="20">
        <v>3</v>
      </c>
      <c r="AU46" s="167">
        <v>82</v>
      </c>
      <c r="AV46" s="167">
        <v>25</v>
      </c>
      <c r="AW46" s="167">
        <v>29</v>
      </c>
      <c r="AX46" s="167">
        <v>12</v>
      </c>
      <c r="AY46" s="167">
        <v>94</v>
      </c>
      <c r="AZ46" s="20">
        <v>4</v>
      </c>
    </row>
    <row r="47" spans="1:52" ht="15" customHeight="1" x14ac:dyDescent="0.2">
      <c r="A47" s="37" t="s">
        <v>66</v>
      </c>
      <c r="B47" s="32">
        <v>0</v>
      </c>
      <c r="C47" s="32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37" t="s">
        <v>66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37" t="s">
        <v>66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167">
        <v>0</v>
      </c>
      <c r="AV47" s="167">
        <v>0</v>
      </c>
      <c r="AW47" s="167">
        <v>0</v>
      </c>
      <c r="AX47" s="167">
        <v>0</v>
      </c>
      <c r="AY47" s="167">
        <v>0</v>
      </c>
      <c r="AZ47" s="20">
        <v>0</v>
      </c>
    </row>
    <row r="48" spans="1:52" ht="15" customHeight="1" x14ac:dyDescent="0.2">
      <c r="A48" s="20" t="s">
        <v>67</v>
      </c>
      <c r="B48" s="32">
        <v>325</v>
      </c>
      <c r="C48" s="32">
        <v>117</v>
      </c>
      <c r="D48" s="20">
        <v>97</v>
      </c>
      <c r="E48" s="20">
        <v>40</v>
      </c>
      <c r="F48" s="20">
        <v>86</v>
      </c>
      <c r="G48" s="20">
        <v>25</v>
      </c>
      <c r="H48" s="20">
        <v>0</v>
      </c>
      <c r="I48" s="20">
        <v>0</v>
      </c>
      <c r="J48" s="20">
        <v>36</v>
      </c>
      <c r="K48" s="20">
        <v>12</v>
      </c>
      <c r="L48" s="20">
        <v>80</v>
      </c>
      <c r="M48" s="20">
        <v>36</v>
      </c>
      <c r="N48" s="20">
        <v>1</v>
      </c>
      <c r="O48" s="20">
        <v>0</v>
      </c>
      <c r="P48" s="20">
        <v>25</v>
      </c>
      <c r="Q48" s="20">
        <v>4</v>
      </c>
      <c r="R48" s="20" t="s">
        <v>67</v>
      </c>
      <c r="S48" s="20">
        <v>39</v>
      </c>
      <c r="T48" s="20">
        <v>18</v>
      </c>
      <c r="U48" s="20">
        <v>19</v>
      </c>
      <c r="V48" s="20">
        <v>7</v>
      </c>
      <c r="W48" s="20">
        <v>3</v>
      </c>
      <c r="X48" s="20">
        <v>3</v>
      </c>
      <c r="Y48" s="20">
        <v>0</v>
      </c>
      <c r="Z48" s="20">
        <v>0</v>
      </c>
      <c r="AA48" s="20">
        <v>1</v>
      </c>
      <c r="AB48" s="20">
        <v>0</v>
      </c>
      <c r="AC48" s="20">
        <v>6</v>
      </c>
      <c r="AD48" s="20">
        <v>5</v>
      </c>
      <c r="AE48" s="20">
        <v>0</v>
      </c>
      <c r="AF48" s="20">
        <v>0</v>
      </c>
      <c r="AG48" s="20">
        <v>10</v>
      </c>
      <c r="AH48" s="20">
        <v>3</v>
      </c>
      <c r="AI48" s="20" t="s">
        <v>67</v>
      </c>
      <c r="AJ48" s="20">
        <v>11</v>
      </c>
      <c r="AK48" s="20">
        <v>3</v>
      </c>
      <c r="AL48" s="20">
        <v>3</v>
      </c>
      <c r="AM48" s="20">
        <v>0</v>
      </c>
      <c r="AN48" s="20">
        <v>1</v>
      </c>
      <c r="AO48" s="20">
        <v>2</v>
      </c>
      <c r="AP48" s="20">
        <v>1</v>
      </c>
      <c r="AQ48" s="20">
        <v>1</v>
      </c>
      <c r="AR48" s="20">
        <v>9</v>
      </c>
      <c r="AS48" s="20">
        <v>0</v>
      </c>
      <c r="AT48" s="20">
        <v>0</v>
      </c>
      <c r="AU48" s="167">
        <v>51</v>
      </c>
      <c r="AV48" s="167">
        <v>13</v>
      </c>
      <c r="AW48" s="167">
        <v>6</v>
      </c>
      <c r="AX48" s="167">
        <v>9</v>
      </c>
      <c r="AY48" s="167">
        <v>60</v>
      </c>
      <c r="AZ48" s="20">
        <v>2</v>
      </c>
    </row>
    <row r="49" spans="1:52" ht="15" customHeight="1" x14ac:dyDescent="0.2">
      <c r="A49" s="20" t="s">
        <v>68</v>
      </c>
      <c r="B49" s="32">
        <v>210</v>
      </c>
      <c r="C49" s="32">
        <v>76</v>
      </c>
      <c r="D49" s="20">
        <v>78</v>
      </c>
      <c r="E49" s="20">
        <v>32</v>
      </c>
      <c r="F49" s="20">
        <v>0</v>
      </c>
      <c r="G49" s="20">
        <v>0</v>
      </c>
      <c r="H49" s="20">
        <v>0</v>
      </c>
      <c r="I49" s="20">
        <v>0</v>
      </c>
      <c r="J49" s="20">
        <v>54</v>
      </c>
      <c r="K49" s="20">
        <v>20</v>
      </c>
      <c r="L49" s="20">
        <v>78</v>
      </c>
      <c r="M49" s="20">
        <v>24</v>
      </c>
      <c r="N49" s="20">
        <v>0</v>
      </c>
      <c r="O49" s="20">
        <v>0</v>
      </c>
      <c r="P49" s="20">
        <v>0</v>
      </c>
      <c r="Q49" s="20">
        <v>0</v>
      </c>
      <c r="R49" s="20" t="s">
        <v>68</v>
      </c>
      <c r="S49" s="20">
        <v>34</v>
      </c>
      <c r="T49" s="20">
        <v>18</v>
      </c>
      <c r="U49" s="20">
        <v>6</v>
      </c>
      <c r="V49" s="20">
        <v>4</v>
      </c>
      <c r="W49" s="20">
        <v>0</v>
      </c>
      <c r="X49" s="20">
        <v>0</v>
      </c>
      <c r="Y49" s="20">
        <v>0</v>
      </c>
      <c r="Z49" s="20">
        <v>0</v>
      </c>
      <c r="AA49" s="20">
        <v>4</v>
      </c>
      <c r="AB49" s="20">
        <v>2</v>
      </c>
      <c r="AC49" s="20">
        <v>24</v>
      </c>
      <c r="AD49" s="20">
        <v>12</v>
      </c>
      <c r="AE49" s="20">
        <v>0</v>
      </c>
      <c r="AF49" s="20">
        <v>0</v>
      </c>
      <c r="AG49" s="20">
        <v>0</v>
      </c>
      <c r="AH49" s="20">
        <v>0</v>
      </c>
      <c r="AI49" s="20" t="s">
        <v>68</v>
      </c>
      <c r="AJ49" s="20">
        <v>6</v>
      </c>
      <c r="AK49" s="20">
        <v>2</v>
      </c>
      <c r="AL49" s="20">
        <v>0</v>
      </c>
      <c r="AM49" s="20">
        <v>0</v>
      </c>
      <c r="AN49" s="20">
        <v>2</v>
      </c>
      <c r="AO49" s="20">
        <v>2</v>
      </c>
      <c r="AP49" s="20">
        <v>0</v>
      </c>
      <c r="AQ49" s="20">
        <v>0</v>
      </c>
      <c r="AR49" s="20">
        <v>11</v>
      </c>
      <c r="AS49" s="20">
        <v>0</v>
      </c>
      <c r="AT49" s="20">
        <v>0</v>
      </c>
      <c r="AU49" s="167">
        <v>13</v>
      </c>
      <c r="AV49" s="167">
        <v>2</v>
      </c>
      <c r="AW49" s="167">
        <v>2</v>
      </c>
      <c r="AX49" s="167">
        <v>5</v>
      </c>
      <c r="AY49" s="167">
        <v>18</v>
      </c>
      <c r="AZ49" s="20">
        <v>2</v>
      </c>
    </row>
    <row r="50" spans="1:52" ht="15" customHeight="1" x14ac:dyDescent="0.2">
      <c r="A50" s="20" t="s">
        <v>69</v>
      </c>
      <c r="B50" s="32">
        <v>91</v>
      </c>
      <c r="C50" s="32">
        <v>33</v>
      </c>
      <c r="D50" s="20">
        <v>39</v>
      </c>
      <c r="E50" s="20">
        <v>12</v>
      </c>
      <c r="F50" s="20">
        <v>32</v>
      </c>
      <c r="G50" s="20">
        <v>14</v>
      </c>
      <c r="H50" s="20">
        <v>0</v>
      </c>
      <c r="I50" s="20">
        <v>0</v>
      </c>
      <c r="J50" s="20">
        <v>0</v>
      </c>
      <c r="K50" s="20">
        <v>0</v>
      </c>
      <c r="L50" s="20">
        <v>20</v>
      </c>
      <c r="M50" s="20">
        <v>7</v>
      </c>
      <c r="N50" s="20">
        <v>0</v>
      </c>
      <c r="O50" s="20">
        <v>0</v>
      </c>
      <c r="P50" s="20">
        <v>0</v>
      </c>
      <c r="Q50" s="20">
        <v>0</v>
      </c>
      <c r="R50" s="20" t="s">
        <v>69</v>
      </c>
      <c r="S50" s="20">
        <v>13</v>
      </c>
      <c r="T50" s="20">
        <v>6</v>
      </c>
      <c r="U50" s="20">
        <v>2</v>
      </c>
      <c r="V50" s="20">
        <v>1</v>
      </c>
      <c r="W50" s="20">
        <v>4</v>
      </c>
      <c r="X50" s="20">
        <v>2</v>
      </c>
      <c r="Y50" s="20">
        <v>0</v>
      </c>
      <c r="Z50" s="20">
        <v>0</v>
      </c>
      <c r="AA50" s="20">
        <v>0</v>
      </c>
      <c r="AB50" s="20">
        <v>0</v>
      </c>
      <c r="AC50" s="20">
        <v>7</v>
      </c>
      <c r="AD50" s="20">
        <v>3</v>
      </c>
      <c r="AE50" s="20">
        <v>0</v>
      </c>
      <c r="AF50" s="20">
        <v>0</v>
      </c>
      <c r="AG50" s="20">
        <v>0</v>
      </c>
      <c r="AH50" s="20">
        <v>0</v>
      </c>
      <c r="AI50" s="20" t="s">
        <v>69</v>
      </c>
      <c r="AJ50" s="20">
        <v>5</v>
      </c>
      <c r="AK50" s="20">
        <v>1</v>
      </c>
      <c r="AL50" s="20">
        <v>1</v>
      </c>
      <c r="AM50" s="20">
        <v>0</v>
      </c>
      <c r="AN50" s="20">
        <v>2</v>
      </c>
      <c r="AO50" s="20">
        <v>1</v>
      </c>
      <c r="AP50" s="20">
        <v>0</v>
      </c>
      <c r="AQ50" s="20">
        <v>0</v>
      </c>
      <c r="AR50" s="20">
        <v>3</v>
      </c>
      <c r="AS50" s="20">
        <v>0</v>
      </c>
      <c r="AT50" s="20">
        <v>0</v>
      </c>
      <c r="AU50" s="167">
        <v>8</v>
      </c>
      <c r="AV50" s="167">
        <v>0</v>
      </c>
      <c r="AW50" s="167">
        <v>3</v>
      </c>
      <c r="AX50" s="167">
        <v>1</v>
      </c>
      <c r="AY50" s="167">
        <v>9</v>
      </c>
      <c r="AZ50" s="20">
        <v>1</v>
      </c>
    </row>
    <row r="51" spans="1:52" ht="15" customHeight="1" x14ac:dyDescent="0.2">
      <c r="A51" s="20" t="s">
        <v>70</v>
      </c>
      <c r="B51" s="32">
        <v>258</v>
      </c>
      <c r="C51" s="32">
        <v>132</v>
      </c>
      <c r="D51" s="20">
        <v>116</v>
      </c>
      <c r="E51" s="20">
        <v>70</v>
      </c>
      <c r="F51" s="20">
        <v>68</v>
      </c>
      <c r="G51" s="20">
        <v>32</v>
      </c>
      <c r="H51" s="20">
        <v>0</v>
      </c>
      <c r="I51" s="20">
        <v>0</v>
      </c>
      <c r="J51" s="20">
        <v>0</v>
      </c>
      <c r="K51" s="20">
        <v>0</v>
      </c>
      <c r="L51" s="20">
        <v>74</v>
      </c>
      <c r="M51" s="20">
        <v>30</v>
      </c>
      <c r="N51" s="20">
        <v>0</v>
      </c>
      <c r="O51" s="20">
        <v>0</v>
      </c>
      <c r="P51" s="20">
        <v>0</v>
      </c>
      <c r="Q51" s="20">
        <v>0</v>
      </c>
      <c r="R51" s="20" t="s">
        <v>70</v>
      </c>
      <c r="S51" s="20">
        <v>22</v>
      </c>
      <c r="T51" s="20">
        <v>10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22</v>
      </c>
      <c r="AD51" s="20">
        <v>10</v>
      </c>
      <c r="AE51" s="20">
        <v>0</v>
      </c>
      <c r="AF51" s="20">
        <v>0</v>
      </c>
      <c r="AG51" s="20">
        <v>0</v>
      </c>
      <c r="AH51" s="20">
        <v>0</v>
      </c>
      <c r="AI51" s="20" t="s">
        <v>70</v>
      </c>
      <c r="AJ51" s="20">
        <v>6</v>
      </c>
      <c r="AK51" s="20">
        <v>2</v>
      </c>
      <c r="AL51" s="20">
        <v>2</v>
      </c>
      <c r="AM51" s="20">
        <v>0</v>
      </c>
      <c r="AN51" s="20">
        <v>0</v>
      </c>
      <c r="AO51" s="20">
        <v>2</v>
      </c>
      <c r="AP51" s="20">
        <v>0</v>
      </c>
      <c r="AQ51" s="20">
        <v>0</v>
      </c>
      <c r="AR51" s="20">
        <v>6</v>
      </c>
      <c r="AS51" s="20">
        <v>0</v>
      </c>
      <c r="AT51" s="20">
        <v>0</v>
      </c>
      <c r="AU51" s="167">
        <v>38</v>
      </c>
      <c r="AV51" s="167">
        <v>9</v>
      </c>
      <c r="AW51" s="167">
        <v>22</v>
      </c>
      <c r="AX51" s="167">
        <v>6</v>
      </c>
      <c r="AY51" s="167">
        <v>44</v>
      </c>
      <c r="AZ51" s="20">
        <v>2</v>
      </c>
    </row>
    <row r="52" spans="1:52" ht="15" customHeight="1" x14ac:dyDescent="0.2">
      <c r="A52" s="37" t="s">
        <v>71</v>
      </c>
      <c r="B52" s="32">
        <v>155</v>
      </c>
      <c r="C52" s="32">
        <v>84</v>
      </c>
      <c r="D52" s="20">
        <v>81</v>
      </c>
      <c r="E52" s="20">
        <v>48</v>
      </c>
      <c r="F52" s="20">
        <v>22</v>
      </c>
      <c r="G52" s="20">
        <v>14</v>
      </c>
      <c r="H52" s="20">
        <v>8</v>
      </c>
      <c r="I52" s="20">
        <v>0</v>
      </c>
      <c r="J52" s="20">
        <v>0</v>
      </c>
      <c r="K52" s="20">
        <v>0</v>
      </c>
      <c r="L52" s="20">
        <v>35</v>
      </c>
      <c r="M52" s="20">
        <v>21</v>
      </c>
      <c r="N52" s="20">
        <v>9</v>
      </c>
      <c r="O52" s="20">
        <v>1</v>
      </c>
      <c r="P52" s="20">
        <v>0</v>
      </c>
      <c r="Q52" s="20">
        <v>0</v>
      </c>
      <c r="R52" s="37" t="s">
        <v>71</v>
      </c>
      <c r="S52" s="20">
        <v>9</v>
      </c>
      <c r="T52" s="20">
        <v>4</v>
      </c>
      <c r="U52" s="20">
        <v>7</v>
      </c>
      <c r="V52" s="20">
        <v>3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2</v>
      </c>
      <c r="AD52" s="20">
        <v>1</v>
      </c>
      <c r="AE52" s="20">
        <v>0</v>
      </c>
      <c r="AF52" s="20">
        <v>0</v>
      </c>
      <c r="AG52" s="20">
        <v>0</v>
      </c>
      <c r="AH52" s="20">
        <v>0</v>
      </c>
      <c r="AI52" s="37" t="s">
        <v>71</v>
      </c>
      <c r="AJ52" s="20">
        <v>5</v>
      </c>
      <c r="AK52" s="20">
        <v>1</v>
      </c>
      <c r="AL52" s="20">
        <v>1</v>
      </c>
      <c r="AM52" s="20">
        <v>1</v>
      </c>
      <c r="AN52" s="20">
        <v>0</v>
      </c>
      <c r="AO52" s="20">
        <v>1</v>
      </c>
      <c r="AP52" s="20">
        <v>1</v>
      </c>
      <c r="AQ52" s="20">
        <v>0</v>
      </c>
      <c r="AR52" s="20">
        <v>5</v>
      </c>
      <c r="AS52" s="20">
        <v>0</v>
      </c>
      <c r="AT52" s="20">
        <v>0</v>
      </c>
      <c r="AU52" s="167">
        <v>11</v>
      </c>
      <c r="AV52" s="167">
        <v>7</v>
      </c>
      <c r="AW52" s="167">
        <v>1</v>
      </c>
      <c r="AX52" s="167">
        <v>0</v>
      </c>
      <c r="AY52" s="167">
        <v>11</v>
      </c>
      <c r="AZ52" s="20">
        <v>1</v>
      </c>
    </row>
    <row r="53" spans="1:52" ht="15" customHeight="1" x14ac:dyDescent="0.2">
      <c r="A53" s="20" t="s">
        <v>72</v>
      </c>
      <c r="B53" s="32">
        <v>0</v>
      </c>
      <c r="C53" s="32"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>
        <v>0</v>
      </c>
      <c r="O53" s="20">
        <v>0</v>
      </c>
      <c r="P53" s="20">
        <v>0</v>
      </c>
      <c r="Q53" s="20">
        <v>0</v>
      </c>
      <c r="R53" s="20" t="s">
        <v>72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 t="s">
        <v>72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167">
        <v>0</v>
      </c>
      <c r="AV53" s="167">
        <v>0</v>
      </c>
      <c r="AW53" s="167">
        <v>0</v>
      </c>
      <c r="AX53" s="167">
        <v>0</v>
      </c>
      <c r="AY53" s="167">
        <v>0</v>
      </c>
      <c r="AZ53" s="20">
        <v>0</v>
      </c>
    </row>
    <row r="54" spans="1:52" ht="15" customHeight="1" x14ac:dyDescent="0.2">
      <c r="A54" s="20" t="s">
        <v>73</v>
      </c>
      <c r="B54" s="32">
        <v>0</v>
      </c>
      <c r="C54" s="32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 t="s">
        <v>73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 t="s">
        <v>73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167">
        <v>0</v>
      </c>
      <c r="AV54" s="167">
        <v>0</v>
      </c>
      <c r="AW54" s="167">
        <v>0</v>
      </c>
      <c r="AX54" s="167">
        <v>0</v>
      </c>
      <c r="AY54" s="167">
        <v>0</v>
      </c>
      <c r="AZ54" s="20">
        <v>0</v>
      </c>
    </row>
    <row r="55" spans="1:52" ht="15" customHeight="1" x14ac:dyDescent="0.2">
      <c r="A55" s="18"/>
      <c r="B55" s="168"/>
      <c r="C55" s="16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69"/>
      <c r="AV55" s="169"/>
      <c r="AW55" s="169"/>
      <c r="AX55" s="169"/>
      <c r="AY55" s="169"/>
      <c r="AZ55" s="18"/>
    </row>
    <row r="57" spans="1:52" x14ac:dyDescent="0.2">
      <c r="A57" s="1" t="s">
        <v>304</v>
      </c>
      <c r="B57" s="146"/>
      <c r="C57" s="14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 t="s">
        <v>305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393" t="s">
        <v>306</v>
      </c>
      <c r="AJ57" s="393"/>
      <c r="AK57" s="393"/>
      <c r="AL57" s="393"/>
      <c r="AM57" s="393"/>
      <c r="AN57" s="393"/>
      <c r="AO57" s="393"/>
      <c r="AP57" s="393"/>
      <c r="AQ57" s="393"/>
      <c r="AR57" s="393"/>
      <c r="AS57" s="393"/>
      <c r="AT57" s="393"/>
      <c r="AU57" s="393"/>
      <c r="AV57" s="393"/>
      <c r="AW57" s="393"/>
      <c r="AX57" s="393"/>
      <c r="AY57" s="393"/>
      <c r="AZ57" s="393"/>
    </row>
    <row r="58" spans="1:52" x14ac:dyDescent="0.2">
      <c r="A58" s="1" t="s">
        <v>3</v>
      </c>
      <c r="B58" s="146"/>
      <c r="C58" s="14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 t="s">
        <v>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 t="s">
        <v>307</v>
      </c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82"/>
      <c r="AV58" s="82"/>
      <c r="AW58" s="82"/>
      <c r="AX58" s="82"/>
      <c r="AY58" s="82"/>
      <c r="AZ58" s="1"/>
    </row>
    <row r="59" spans="1:52" x14ac:dyDescent="0.2">
      <c r="A59" s="1" t="s">
        <v>5</v>
      </c>
      <c r="B59" s="146"/>
      <c r="C59" s="14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 t="s">
        <v>5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 t="s">
        <v>5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82"/>
      <c r="AV59" s="82"/>
      <c r="AW59" s="82"/>
      <c r="AX59" s="82"/>
      <c r="AY59" s="82"/>
      <c r="AZ59" s="1"/>
    </row>
    <row r="60" spans="1:52" x14ac:dyDescent="0.2">
      <c r="AY60" s="82"/>
      <c r="AZ60" s="1"/>
    </row>
    <row r="61" spans="1:52" x14ac:dyDescent="0.2">
      <c r="A61" s="6" t="s">
        <v>77</v>
      </c>
      <c r="P61" s="149" t="s">
        <v>258</v>
      </c>
      <c r="Q61" s="1"/>
      <c r="R61" s="6" t="s">
        <v>77</v>
      </c>
      <c r="AG61" s="149" t="s">
        <v>258</v>
      </c>
      <c r="AH61" s="1"/>
      <c r="AI61" s="6" t="s">
        <v>77</v>
      </c>
      <c r="AY61" s="82"/>
      <c r="AZ61" s="85" t="s">
        <v>258</v>
      </c>
    </row>
    <row r="62" spans="1:52" x14ac:dyDescent="0.2">
      <c r="A62" s="6"/>
      <c r="P62" s="149"/>
      <c r="Q62" s="1"/>
      <c r="R62" s="6"/>
      <c r="AG62" s="149"/>
      <c r="AH62" s="1"/>
      <c r="AI62" s="6"/>
      <c r="AX62" s="150"/>
      <c r="AY62" s="82"/>
    </row>
    <row r="63" spans="1:52" ht="16.5" customHeight="1" x14ac:dyDescent="0.2">
      <c r="A63" s="9"/>
      <c r="B63" s="151" t="s">
        <v>8</v>
      </c>
      <c r="C63" s="152"/>
      <c r="D63" s="153" t="s">
        <v>178</v>
      </c>
      <c r="E63" s="154"/>
      <c r="F63" s="153" t="s">
        <v>179</v>
      </c>
      <c r="G63" s="154"/>
      <c r="H63" s="153" t="s">
        <v>180</v>
      </c>
      <c r="I63" s="154"/>
      <c r="J63" s="153" t="s">
        <v>181</v>
      </c>
      <c r="K63" s="154"/>
      <c r="L63" s="153" t="s">
        <v>182</v>
      </c>
      <c r="M63" s="154"/>
      <c r="N63" s="153" t="s">
        <v>183</v>
      </c>
      <c r="O63" s="154"/>
      <c r="P63" s="153" t="s">
        <v>184</v>
      </c>
      <c r="Q63" s="154"/>
      <c r="R63" s="9"/>
      <c r="S63" s="153" t="s">
        <v>8</v>
      </c>
      <c r="T63" s="154"/>
      <c r="U63" s="153" t="s">
        <v>178</v>
      </c>
      <c r="V63" s="154"/>
      <c r="W63" s="153" t="s">
        <v>179</v>
      </c>
      <c r="X63" s="154"/>
      <c r="Y63" s="153" t="s">
        <v>180</v>
      </c>
      <c r="Z63" s="154"/>
      <c r="AA63" s="153" t="s">
        <v>181</v>
      </c>
      <c r="AB63" s="154"/>
      <c r="AC63" s="153" t="s">
        <v>182</v>
      </c>
      <c r="AD63" s="154"/>
      <c r="AE63" s="153" t="s">
        <v>183</v>
      </c>
      <c r="AF63" s="154"/>
      <c r="AG63" s="153" t="s">
        <v>184</v>
      </c>
      <c r="AH63" s="154"/>
      <c r="AI63" s="9"/>
      <c r="AJ63" s="10" t="s">
        <v>185</v>
      </c>
      <c r="AK63" s="15"/>
      <c r="AL63" s="15"/>
      <c r="AM63" s="15"/>
      <c r="AN63" s="15"/>
      <c r="AO63" s="11"/>
      <c r="AP63" s="15"/>
      <c r="AQ63" s="15"/>
      <c r="AR63" s="10" t="s">
        <v>13</v>
      </c>
      <c r="AS63" s="15"/>
      <c r="AT63" s="155"/>
      <c r="AU63" s="88" t="s">
        <v>14</v>
      </c>
      <c r="AV63" s="89"/>
      <c r="AW63" s="89"/>
      <c r="AX63" s="89"/>
      <c r="AY63" s="90"/>
      <c r="AZ63" s="9" t="s">
        <v>186</v>
      </c>
    </row>
    <row r="64" spans="1:52" x14ac:dyDescent="0.2">
      <c r="A64" s="20" t="s">
        <v>16</v>
      </c>
      <c r="B64" s="156" t="s">
        <v>17</v>
      </c>
      <c r="C64" s="156" t="s">
        <v>18</v>
      </c>
      <c r="D64" s="55" t="s">
        <v>17</v>
      </c>
      <c r="E64" s="55" t="s">
        <v>18</v>
      </c>
      <c r="F64" s="55" t="s">
        <v>17</v>
      </c>
      <c r="G64" s="55" t="s">
        <v>18</v>
      </c>
      <c r="H64" s="55" t="s">
        <v>17</v>
      </c>
      <c r="I64" s="55" t="s">
        <v>18</v>
      </c>
      <c r="J64" s="55" t="s">
        <v>17</v>
      </c>
      <c r="K64" s="55" t="s">
        <v>18</v>
      </c>
      <c r="L64" s="55" t="s">
        <v>17</v>
      </c>
      <c r="M64" s="55" t="s">
        <v>18</v>
      </c>
      <c r="N64" s="55" t="s">
        <v>17</v>
      </c>
      <c r="O64" s="55" t="s">
        <v>18</v>
      </c>
      <c r="P64" s="55" t="s">
        <v>17</v>
      </c>
      <c r="Q64" s="55" t="s">
        <v>18</v>
      </c>
      <c r="R64" s="20" t="s">
        <v>16</v>
      </c>
      <c r="S64" s="55" t="s">
        <v>17</v>
      </c>
      <c r="T64" s="55" t="s">
        <v>18</v>
      </c>
      <c r="U64" s="55" t="s">
        <v>17</v>
      </c>
      <c r="V64" s="55" t="s">
        <v>18</v>
      </c>
      <c r="W64" s="55" t="s">
        <v>17</v>
      </c>
      <c r="X64" s="55" t="s">
        <v>18</v>
      </c>
      <c r="Y64" s="55" t="s">
        <v>17</v>
      </c>
      <c r="Z64" s="55" t="s">
        <v>18</v>
      </c>
      <c r="AA64" s="55" t="s">
        <v>17</v>
      </c>
      <c r="AB64" s="55" t="s">
        <v>18</v>
      </c>
      <c r="AC64" s="55" t="s">
        <v>17</v>
      </c>
      <c r="AD64" s="55" t="s">
        <v>18</v>
      </c>
      <c r="AE64" s="55" t="s">
        <v>17</v>
      </c>
      <c r="AF64" s="55" t="s">
        <v>18</v>
      </c>
      <c r="AG64" s="55" t="s">
        <v>17</v>
      </c>
      <c r="AH64" s="55" t="s">
        <v>18</v>
      </c>
      <c r="AI64" s="20" t="s">
        <v>16</v>
      </c>
      <c r="AJ64" s="55" t="s">
        <v>27</v>
      </c>
      <c r="AK64" s="56" t="s">
        <v>187</v>
      </c>
      <c r="AL64" s="56" t="s">
        <v>188</v>
      </c>
      <c r="AM64" s="56" t="s">
        <v>189</v>
      </c>
      <c r="AN64" s="56" t="s">
        <v>190</v>
      </c>
      <c r="AO64" s="56" t="s">
        <v>191</v>
      </c>
      <c r="AP64" s="56" t="s">
        <v>192</v>
      </c>
      <c r="AQ64" s="56" t="s">
        <v>193</v>
      </c>
      <c r="AR64" s="2" t="s">
        <v>20</v>
      </c>
      <c r="AS64" s="2"/>
      <c r="AT64" s="34" t="s">
        <v>298</v>
      </c>
      <c r="AU64" s="157" t="s">
        <v>195</v>
      </c>
      <c r="AV64" s="158" t="s">
        <v>24</v>
      </c>
      <c r="AW64" s="159" t="s">
        <v>24</v>
      </c>
      <c r="AX64" s="158" t="s">
        <v>196</v>
      </c>
      <c r="AY64" s="158"/>
      <c r="AZ64" s="160" t="s">
        <v>299</v>
      </c>
    </row>
    <row r="65" spans="1:52" ht="11.25" customHeight="1" x14ac:dyDescent="0.2">
      <c r="A65" s="18"/>
      <c r="B65" s="161"/>
      <c r="C65" s="16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18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18"/>
      <c r="AJ65" s="29"/>
      <c r="AK65" s="62"/>
      <c r="AL65" s="62"/>
      <c r="AM65" s="62"/>
      <c r="AN65" s="62"/>
      <c r="AO65" s="62"/>
      <c r="AP65" s="62"/>
      <c r="AQ65" s="62"/>
      <c r="AR65" s="162" t="s">
        <v>32</v>
      </c>
      <c r="AS65" s="162" t="s">
        <v>33</v>
      </c>
      <c r="AT65" s="38" t="s">
        <v>34</v>
      </c>
      <c r="AU65" s="163" t="s">
        <v>198</v>
      </c>
      <c r="AV65" s="163" t="s">
        <v>36</v>
      </c>
      <c r="AW65" s="102" t="s">
        <v>37</v>
      </c>
      <c r="AX65" s="163" t="s">
        <v>198</v>
      </c>
      <c r="AY65" s="104" t="s">
        <v>27</v>
      </c>
      <c r="AZ65" s="64" t="s">
        <v>300</v>
      </c>
    </row>
    <row r="66" spans="1:52" x14ac:dyDescent="0.2">
      <c r="A66" s="20"/>
      <c r="B66" s="164"/>
      <c r="C66" s="164"/>
      <c r="D66" s="9"/>
      <c r="E66" s="9"/>
      <c r="F66" s="9"/>
      <c r="G66" s="9"/>
      <c r="H66" s="9"/>
      <c r="I66" s="9"/>
      <c r="J66" s="9"/>
      <c r="K66" s="9"/>
      <c r="L66" s="9"/>
      <c r="M66" s="9"/>
      <c r="N66" s="20"/>
      <c r="O66" s="20"/>
      <c r="P66" s="20"/>
      <c r="Q66" s="20"/>
      <c r="R66" s="2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165"/>
      <c r="AV66" s="165"/>
      <c r="AW66" s="165"/>
      <c r="AX66" s="165"/>
      <c r="AY66" s="165"/>
      <c r="AZ66" s="9"/>
    </row>
    <row r="67" spans="1:52" s="147" customFormat="1" x14ac:dyDescent="0.2">
      <c r="A67" s="32" t="s">
        <v>40</v>
      </c>
      <c r="B67" s="32">
        <v>4346</v>
      </c>
      <c r="C67" s="32">
        <v>2302</v>
      </c>
      <c r="D67" s="32">
        <v>1424</v>
      </c>
      <c r="E67" s="32">
        <v>744</v>
      </c>
      <c r="F67" s="32">
        <v>597</v>
      </c>
      <c r="G67" s="32">
        <v>358</v>
      </c>
      <c r="H67" s="32">
        <v>246</v>
      </c>
      <c r="I67" s="32">
        <v>122</v>
      </c>
      <c r="J67" s="32">
        <v>360</v>
      </c>
      <c r="K67" s="32">
        <v>170</v>
      </c>
      <c r="L67" s="32">
        <v>1169</v>
      </c>
      <c r="M67" s="32">
        <v>683</v>
      </c>
      <c r="N67" s="32">
        <v>266</v>
      </c>
      <c r="O67" s="32">
        <v>120</v>
      </c>
      <c r="P67" s="32">
        <v>284</v>
      </c>
      <c r="Q67" s="32">
        <v>105</v>
      </c>
      <c r="R67" s="32" t="s">
        <v>40</v>
      </c>
      <c r="S67" s="32">
        <v>1119</v>
      </c>
      <c r="T67" s="32">
        <v>576</v>
      </c>
      <c r="U67" s="32">
        <v>188</v>
      </c>
      <c r="V67" s="32">
        <v>103</v>
      </c>
      <c r="W67" s="32">
        <v>37</v>
      </c>
      <c r="X67" s="32">
        <v>20</v>
      </c>
      <c r="Y67" s="32">
        <v>70</v>
      </c>
      <c r="Z67" s="32">
        <v>23</v>
      </c>
      <c r="AA67" s="32">
        <v>13</v>
      </c>
      <c r="AB67" s="32">
        <v>5</v>
      </c>
      <c r="AC67" s="32">
        <v>521</v>
      </c>
      <c r="AD67" s="32">
        <v>305</v>
      </c>
      <c r="AE67" s="32">
        <v>94</v>
      </c>
      <c r="AF67" s="32">
        <v>41</v>
      </c>
      <c r="AG67" s="32">
        <v>196</v>
      </c>
      <c r="AH67" s="32">
        <v>79</v>
      </c>
      <c r="AI67" s="32" t="s">
        <v>40</v>
      </c>
      <c r="AJ67" s="32">
        <v>113</v>
      </c>
      <c r="AK67" s="32">
        <v>35</v>
      </c>
      <c r="AL67" s="32">
        <v>18</v>
      </c>
      <c r="AM67" s="32">
        <v>6</v>
      </c>
      <c r="AN67" s="32">
        <v>13</v>
      </c>
      <c r="AO67" s="32">
        <v>24</v>
      </c>
      <c r="AP67" s="32">
        <v>7</v>
      </c>
      <c r="AQ67" s="32">
        <v>10</v>
      </c>
      <c r="AR67" s="32">
        <v>131</v>
      </c>
      <c r="AS67" s="32">
        <v>16</v>
      </c>
      <c r="AT67" s="32">
        <v>10</v>
      </c>
      <c r="AU67" s="387">
        <v>180</v>
      </c>
      <c r="AV67" s="387">
        <v>58</v>
      </c>
      <c r="AW67" s="387">
        <v>57</v>
      </c>
      <c r="AX67" s="387">
        <v>67</v>
      </c>
      <c r="AY67" s="387">
        <v>247</v>
      </c>
      <c r="AZ67" s="32">
        <v>23</v>
      </c>
    </row>
    <row r="68" spans="1:52" ht="14.1" customHeight="1" x14ac:dyDescent="0.2">
      <c r="A68" s="20"/>
      <c r="B68" s="32"/>
      <c r="C68" s="32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167"/>
      <c r="AV68" s="167"/>
      <c r="AW68" s="167"/>
      <c r="AX68" s="167"/>
      <c r="AY68" s="167"/>
      <c r="AZ68" s="20"/>
    </row>
    <row r="69" spans="1:52" ht="14.1" customHeight="1" x14ac:dyDescent="0.2">
      <c r="A69" s="20" t="s">
        <v>78</v>
      </c>
      <c r="B69" s="32">
        <v>2168</v>
      </c>
      <c r="C69" s="32">
        <v>1220</v>
      </c>
      <c r="D69" s="20">
        <v>758</v>
      </c>
      <c r="E69" s="20">
        <v>417</v>
      </c>
      <c r="F69" s="20">
        <v>275</v>
      </c>
      <c r="G69" s="20">
        <v>194</v>
      </c>
      <c r="H69" s="20">
        <v>238</v>
      </c>
      <c r="I69" s="20">
        <v>114</v>
      </c>
      <c r="J69" s="20">
        <v>93</v>
      </c>
      <c r="K69" s="20">
        <v>51</v>
      </c>
      <c r="L69" s="20">
        <v>449</v>
      </c>
      <c r="M69" s="20">
        <v>286</v>
      </c>
      <c r="N69" s="20">
        <v>266</v>
      </c>
      <c r="O69" s="20">
        <v>120</v>
      </c>
      <c r="P69" s="20">
        <v>89</v>
      </c>
      <c r="Q69" s="20">
        <v>38</v>
      </c>
      <c r="R69" s="20" t="s">
        <v>78</v>
      </c>
      <c r="S69" s="20">
        <v>514</v>
      </c>
      <c r="T69" s="20">
        <v>254</v>
      </c>
      <c r="U69" s="20">
        <v>141</v>
      </c>
      <c r="V69" s="20">
        <v>83</v>
      </c>
      <c r="W69" s="20">
        <v>9</v>
      </c>
      <c r="X69" s="20">
        <v>8</v>
      </c>
      <c r="Y69" s="20">
        <v>70</v>
      </c>
      <c r="Z69" s="20">
        <v>23</v>
      </c>
      <c r="AA69" s="20">
        <v>3</v>
      </c>
      <c r="AB69" s="20">
        <v>1</v>
      </c>
      <c r="AC69" s="20">
        <v>138</v>
      </c>
      <c r="AD69" s="20">
        <v>75</v>
      </c>
      <c r="AE69" s="20">
        <v>94</v>
      </c>
      <c r="AF69" s="20">
        <v>41</v>
      </c>
      <c r="AG69" s="20">
        <v>59</v>
      </c>
      <c r="AH69" s="20">
        <v>23</v>
      </c>
      <c r="AI69" s="20" t="s">
        <v>78</v>
      </c>
      <c r="AJ69" s="20">
        <v>53</v>
      </c>
      <c r="AK69" s="20">
        <v>17</v>
      </c>
      <c r="AL69" s="20">
        <v>8</v>
      </c>
      <c r="AM69" s="20">
        <v>6</v>
      </c>
      <c r="AN69" s="20">
        <v>3</v>
      </c>
      <c r="AO69" s="20">
        <v>9</v>
      </c>
      <c r="AP69" s="20">
        <v>7</v>
      </c>
      <c r="AQ69" s="20">
        <v>3</v>
      </c>
      <c r="AR69" s="20">
        <v>61</v>
      </c>
      <c r="AS69" s="20">
        <v>9</v>
      </c>
      <c r="AT69" s="20">
        <v>0</v>
      </c>
      <c r="AU69" s="167">
        <v>92</v>
      </c>
      <c r="AV69" s="167">
        <v>33</v>
      </c>
      <c r="AW69" s="167">
        <v>43</v>
      </c>
      <c r="AX69" s="170">
        <v>34</v>
      </c>
      <c r="AY69" s="167">
        <v>126</v>
      </c>
      <c r="AZ69" s="20">
        <v>8</v>
      </c>
    </row>
    <row r="70" spans="1:52" ht="14.1" customHeight="1" x14ac:dyDescent="0.2">
      <c r="A70" s="20" t="s">
        <v>79</v>
      </c>
      <c r="B70" s="32">
        <v>39</v>
      </c>
      <c r="C70" s="32">
        <v>16</v>
      </c>
      <c r="D70" s="20">
        <v>8</v>
      </c>
      <c r="E70" s="20">
        <v>3</v>
      </c>
      <c r="F70" s="20">
        <v>6</v>
      </c>
      <c r="G70" s="20">
        <v>4</v>
      </c>
      <c r="H70" s="20">
        <v>0</v>
      </c>
      <c r="I70" s="20">
        <v>0</v>
      </c>
      <c r="J70" s="20">
        <v>13</v>
      </c>
      <c r="K70" s="20">
        <v>2</v>
      </c>
      <c r="L70" s="20">
        <v>7</v>
      </c>
      <c r="M70" s="20">
        <v>6</v>
      </c>
      <c r="N70" s="20">
        <v>0</v>
      </c>
      <c r="O70" s="20">
        <v>0</v>
      </c>
      <c r="P70" s="20">
        <v>5</v>
      </c>
      <c r="Q70" s="20">
        <v>1</v>
      </c>
      <c r="R70" s="20" t="s">
        <v>79</v>
      </c>
      <c r="S70" s="20">
        <v>6</v>
      </c>
      <c r="T70" s="20">
        <v>3</v>
      </c>
      <c r="U70" s="20">
        <v>1</v>
      </c>
      <c r="V70" s="20">
        <v>0</v>
      </c>
      <c r="W70" s="20">
        <v>1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4</v>
      </c>
      <c r="AD70" s="20">
        <v>3</v>
      </c>
      <c r="AE70" s="20">
        <v>0</v>
      </c>
      <c r="AF70" s="20">
        <v>0</v>
      </c>
      <c r="AG70" s="20">
        <v>0</v>
      </c>
      <c r="AH70" s="20">
        <v>0</v>
      </c>
      <c r="AI70" s="20" t="s">
        <v>79</v>
      </c>
      <c r="AJ70" s="20">
        <v>5</v>
      </c>
      <c r="AK70" s="20">
        <v>1</v>
      </c>
      <c r="AL70" s="20">
        <v>1</v>
      </c>
      <c r="AM70" s="20">
        <v>0</v>
      </c>
      <c r="AN70" s="20">
        <v>1</v>
      </c>
      <c r="AO70" s="20">
        <v>1</v>
      </c>
      <c r="AP70" s="20">
        <v>0</v>
      </c>
      <c r="AQ70" s="20">
        <v>1</v>
      </c>
      <c r="AR70" s="20">
        <v>5</v>
      </c>
      <c r="AS70" s="20">
        <v>0</v>
      </c>
      <c r="AT70" s="20">
        <v>0</v>
      </c>
      <c r="AU70" s="167">
        <v>5</v>
      </c>
      <c r="AV70" s="167">
        <v>0</v>
      </c>
      <c r="AW70" s="167">
        <v>0</v>
      </c>
      <c r="AX70" s="170">
        <v>0</v>
      </c>
      <c r="AY70" s="167">
        <v>5</v>
      </c>
      <c r="AZ70" s="20">
        <v>1</v>
      </c>
    </row>
    <row r="71" spans="1:52" ht="14.1" customHeight="1" x14ac:dyDescent="0.2">
      <c r="A71" s="20" t="s">
        <v>80</v>
      </c>
      <c r="B71" s="32">
        <v>16</v>
      </c>
      <c r="C71" s="32">
        <v>6</v>
      </c>
      <c r="D71" s="20">
        <v>0</v>
      </c>
      <c r="E71" s="20">
        <v>0</v>
      </c>
      <c r="F71" s="20">
        <v>6</v>
      </c>
      <c r="G71" s="20">
        <v>2</v>
      </c>
      <c r="H71" s="20">
        <v>0</v>
      </c>
      <c r="I71" s="20">
        <v>0</v>
      </c>
      <c r="J71" s="20">
        <v>0</v>
      </c>
      <c r="K71" s="20">
        <v>0</v>
      </c>
      <c r="L71" s="20">
        <v>10</v>
      </c>
      <c r="M71" s="20">
        <v>4</v>
      </c>
      <c r="N71" s="20">
        <v>0</v>
      </c>
      <c r="O71" s="20">
        <v>0</v>
      </c>
      <c r="P71" s="20">
        <v>0</v>
      </c>
      <c r="Q71" s="20">
        <v>0</v>
      </c>
      <c r="R71" s="20" t="s">
        <v>80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 t="s">
        <v>80</v>
      </c>
      <c r="AJ71" s="20">
        <v>2</v>
      </c>
      <c r="AK71" s="20">
        <v>0</v>
      </c>
      <c r="AL71" s="20">
        <v>1</v>
      </c>
      <c r="AM71" s="20">
        <v>0</v>
      </c>
      <c r="AN71" s="20">
        <v>1</v>
      </c>
      <c r="AO71" s="20">
        <v>0</v>
      </c>
      <c r="AP71" s="20">
        <v>0</v>
      </c>
      <c r="AQ71" s="20">
        <v>0</v>
      </c>
      <c r="AR71" s="20">
        <v>3</v>
      </c>
      <c r="AS71" s="20">
        <v>0</v>
      </c>
      <c r="AT71" s="20">
        <v>0</v>
      </c>
      <c r="AU71" s="167">
        <v>8</v>
      </c>
      <c r="AV71" s="167">
        <v>1</v>
      </c>
      <c r="AW71" s="167">
        <v>7</v>
      </c>
      <c r="AX71" s="170">
        <v>2</v>
      </c>
      <c r="AY71" s="167">
        <v>10</v>
      </c>
      <c r="AZ71" s="20">
        <v>1</v>
      </c>
    </row>
    <row r="72" spans="1:52" ht="14.1" customHeight="1" x14ac:dyDescent="0.2">
      <c r="A72" s="20" t="s">
        <v>81</v>
      </c>
      <c r="B72" s="32">
        <v>0</v>
      </c>
      <c r="C72" s="32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 t="s">
        <v>81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 t="s">
        <v>81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167">
        <v>0</v>
      </c>
      <c r="AV72" s="167">
        <v>0</v>
      </c>
      <c r="AW72" s="167">
        <v>0</v>
      </c>
      <c r="AX72" s="170">
        <v>0</v>
      </c>
      <c r="AY72" s="167">
        <v>0</v>
      </c>
      <c r="AZ72" s="20">
        <v>0</v>
      </c>
    </row>
    <row r="73" spans="1:52" ht="14.1" customHeight="1" x14ac:dyDescent="0.2">
      <c r="A73" s="20" t="s">
        <v>82</v>
      </c>
      <c r="B73" s="32">
        <v>59</v>
      </c>
      <c r="C73" s="32">
        <v>31</v>
      </c>
      <c r="D73" s="20">
        <v>22</v>
      </c>
      <c r="E73" s="20">
        <v>12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37</v>
      </c>
      <c r="M73" s="20">
        <v>19</v>
      </c>
      <c r="N73" s="20">
        <v>0</v>
      </c>
      <c r="O73" s="20">
        <v>0</v>
      </c>
      <c r="P73" s="20">
        <v>0</v>
      </c>
      <c r="Q73" s="20">
        <v>0</v>
      </c>
      <c r="R73" s="20" t="s">
        <v>82</v>
      </c>
      <c r="S73" s="20">
        <v>12</v>
      </c>
      <c r="T73" s="20">
        <v>6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12</v>
      </c>
      <c r="AD73" s="20">
        <v>6</v>
      </c>
      <c r="AE73" s="20">
        <v>0</v>
      </c>
      <c r="AF73" s="20">
        <v>0</v>
      </c>
      <c r="AG73" s="20">
        <v>0</v>
      </c>
      <c r="AH73" s="20">
        <v>0</v>
      </c>
      <c r="AI73" s="20" t="s">
        <v>82</v>
      </c>
      <c r="AJ73" s="20">
        <v>2</v>
      </c>
      <c r="AK73" s="20">
        <v>1</v>
      </c>
      <c r="AL73" s="20">
        <v>0</v>
      </c>
      <c r="AM73" s="20">
        <v>0</v>
      </c>
      <c r="AN73" s="20">
        <v>0</v>
      </c>
      <c r="AO73" s="20">
        <v>1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167">
        <v>4</v>
      </c>
      <c r="AV73" s="167">
        <v>2</v>
      </c>
      <c r="AW73" s="167">
        <v>2</v>
      </c>
      <c r="AX73" s="170">
        <v>0</v>
      </c>
      <c r="AY73" s="167">
        <v>4</v>
      </c>
      <c r="AZ73" s="20">
        <v>1</v>
      </c>
    </row>
    <row r="74" spans="1:52" ht="14.1" customHeight="1" x14ac:dyDescent="0.2">
      <c r="A74" s="20" t="s">
        <v>83</v>
      </c>
      <c r="B74" s="32">
        <v>1163</v>
      </c>
      <c r="C74" s="32">
        <v>601</v>
      </c>
      <c r="D74" s="20">
        <v>303</v>
      </c>
      <c r="E74" s="20">
        <v>168</v>
      </c>
      <c r="F74" s="20">
        <v>156</v>
      </c>
      <c r="G74" s="20">
        <v>89</v>
      </c>
      <c r="H74" s="20">
        <v>0</v>
      </c>
      <c r="I74" s="20">
        <v>0</v>
      </c>
      <c r="J74" s="20">
        <v>160</v>
      </c>
      <c r="K74" s="20">
        <v>65</v>
      </c>
      <c r="L74" s="20">
        <v>386</v>
      </c>
      <c r="M74" s="20">
        <v>228</v>
      </c>
      <c r="N74" s="20">
        <v>0</v>
      </c>
      <c r="O74" s="20">
        <v>0</v>
      </c>
      <c r="P74" s="20">
        <v>158</v>
      </c>
      <c r="Q74" s="20">
        <v>51</v>
      </c>
      <c r="R74" s="20" t="s">
        <v>83</v>
      </c>
      <c r="S74" s="20">
        <v>388</v>
      </c>
      <c r="T74" s="20">
        <v>218</v>
      </c>
      <c r="U74" s="20">
        <v>14</v>
      </c>
      <c r="V74" s="20">
        <v>8</v>
      </c>
      <c r="W74" s="20">
        <v>12</v>
      </c>
      <c r="X74" s="20">
        <v>6</v>
      </c>
      <c r="Y74" s="20">
        <v>0</v>
      </c>
      <c r="Z74" s="20">
        <v>0</v>
      </c>
      <c r="AA74" s="20">
        <v>3</v>
      </c>
      <c r="AB74" s="20">
        <v>2</v>
      </c>
      <c r="AC74" s="20">
        <v>239</v>
      </c>
      <c r="AD74" s="20">
        <v>153</v>
      </c>
      <c r="AE74" s="20">
        <v>0</v>
      </c>
      <c r="AF74" s="20">
        <v>0</v>
      </c>
      <c r="AG74" s="20">
        <v>120</v>
      </c>
      <c r="AH74" s="20">
        <v>49</v>
      </c>
      <c r="AI74" s="20" t="s">
        <v>83</v>
      </c>
      <c r="AJ74" s="20">
        <v>21</v>
      </c>
      <c r="AK74" s="20">
        <v>6</v>
      </c>
      <c r="AL74" s="20">
        <v>2</v>
      </c>
      <c r="AM74" s="20">
        <v>0</v>
      </c>
      <c r="AN74" s="20">
        <v>4</v>
      </c>
      <c r="AO74" s="20">
        <v>5</v>
      </c>
      <c r="AP74" s="20">
        <v>0</v>
      </c>
      <c r="AQ74" s="20">
        <v>4</v>
      </c>
      <c r="AR74" s="20">
        <v>20</v>
      </c>
      <c r="AS74" s="20">
        <v>2</v>
      </c>
      <c r="AT74" s="20">
        <v>0</v>
      </c>
      <c r="AU74" s="167">
        <v>18</v>
      </c>
      <c r="AV74" s="167">
        <v>6</v>
      </c>
      <c r="AW74" s="167">
        <v>23</v>
      </c>
      <c r="AX74" s="170">
        <v>5</v>
      </c>
      <c r="AY74" s="167">
        <v>23</v>
      </c>
      <c r="AZ74" s="20">
        <v>3</v>
      </c>
    </row>
    <row r="75" spans="1:52" ht="14.1" customHeight="1" x14ac:dyDescent="0.2">
      <c r="A75" s="20" t="s">
        <v>84</v>
      </c>
      <c r="B75" s="32">
        <v>0</v>
      </c>
      <c r="C75" s="32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 t="s">
        <v>84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 t="s">
        <v>84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167">
        <v>0</v>
      </c>
      <c r="AV75" s="167">
        <v>0</v>
      </c>
      <c r="AW75" s="167">
        <v>0</v>
      </c>
      <c r="AY75" s="167">
        <v>16</v>
      </c>
      <c r="AZ75" s="20">
        <v>0</v>
      </c>
    </row>
    <row r="76" spans="1:52" ht="14.1" customHeight="1" x14ac:dyDescent="0.2">
      <c r="A76" s="20" t="s">
        <v>85</v>
      </c>
      <c r="B76" s="32">
        <v>316</v>
      </c>
      <c r="C76" s="32">
        <v>163</v>
      </c>
      <c r="D76" s="20">
        <v>87</v>
      </c>
      <c r="E76" s="20">
        <v>39</v>
      </c>
      <c r="F76" s="20">
        <v>43</v>
      </c>
      <c r="G76" s="20">
        <v>18</v>
      </c>
      <c r="H76" s="20">
        <v>8</v>
      </c>
      <c r="I76" s="20">
        <v>8</v>
      </c>
      <c r="J76" s="20">
        <v>43</v>
      </c>
      <c r="K76" s="20">
        <v>32</v>
      </c>
      <c r="L76" s="20">
        <v>125</v>
      </c>
      <c r="M76" s="20">
        <v>59</v>
      </c>
      <c r="N76" s="20">
        <v>0</v>
      </c>
      <c r="O76" s="20">
        <v>0</v>
      </c>
      <c r="P76" s="20">
        <v>10</v>
      </c>
      <c r="Q76" s="20">
        <v>7</v>
      </c>
      <c r="R76" s="20" t="s">
        <v>85</v>
      </c>
      <c r="S76" s="20">
        <v>69</v>
      </c>
      <c r="T76" s="20">
        <v>41</v>
      </c>
      <c r="U76" s="20">
        <v>3</v>
      </c>
      <c r="V76" s="20">
        <v>1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61</v>
      </c>
      <c r="AD76" s="20">
        <v>37</v>
      </c>
      <c r="AE76" s="20">
        <v>0</v>
      </c>
      <c r="AF76" s="20">
        <v>0</v>
      </c>
      <c r="AG76" s="20">
        <v>5</v>
      </c>
      <c r="AH76" s="20">
        <v>3</v>
      </c>
      <c r="AI76" s="20" t="s">
        <v>85</v>
      </c>
      <c r="AJ76" s="20">
        <v>14</v>
      </c>
      <c r="AK76" s="20">
        <v>4</v>
      </c>
      <c r="AL76" s="20">
        <v>3</v>
      </c>
      <c r="AM76" s="20">
        <v>0</v>
      </c>
      <c r="AN76" s="20">
        <v>2</v>
      </c>
      <c r="AO76" s="20">
        <v>4</v>
      </c>
      <c r="AP76" s="20">
        <v>0</v>
      </c>
      <c r="AQ76" s="20">
        <v>1</v>
      </c>
      <c r="AR76" s="20">
        <v>22</v>
      </c>
      <c r="AS76" s="20">
        <v>4</v>
      </c>
      <c r="AT76" s="20">
        <v>10</v>
      </c>
      <c r="AU76" s="167">
        <v>24</v>
      </c>
      <c r="AV76" s="167">
        <v>8</v>
      </c>
      <c r="AW76" s="167">
        <v>20</v>
      </c>
      <c r="AX76" s="170">
        <v>16</v>
      </c>
      <c r="AY76" s="167">
        <v>29</v>
      </c>
      <c r="AZ76" s="20">
        <v>3</v>
      </c>
    </row>
    <row r="77" spans="1:52" ht="14.1" customHeight="1" x14ac:dyDescent="0.2">
      <c r="A77" s="20" t="s">
        <v>86</v>
      </c>
      <c r="B77" s="32">
        <v>184</v>
      </c>
      <c r="C77" s="32">
        <v>76</v>
      </c>
      <c r="D77" s="20">
        <v>46</v>
      </c>
      <c r="E77" s="20">
        <v>12</v>
      </c>
      <c r="F77" s="20">
        <v>68</v>
      </c>
      <c r="G77" s="20">
        <v>24</v>
      </c>
      <c r="H77" s="20">
        <v>0</v>
      </c>
      <c r="I77" s="20">
        <v>0</v>
      </c>
      <c r="J77" s="20">
        <v>0</v>
      </c>
      <c r="K77" s="20">
        <v>0</v>
      </c>
      <c r="L77" s="20">
        <v>70</v>
      </c>
      <c r="M77" s="20">
        <v>40</v>
      </c>
      <c r="N77" s="20">
        <v>0</v>
      </c>
      <c r="O77" s="20">
        <v>0</v>
      </c>
      <c r="P77" s="20">
        <v>0</v>
      </c>
      <c r="Q77" s="20">
        <v>0</v>
      </c>
      <c r="R77" s="20" t="s">
        <v>86</v>
      </c>
      <c r="S77" s="20">
        <v>54</v>
      </c>
      <c r="T77" s="20">
        <v>26</v>
      </c>
      <c r="U77" s="20">
        <v>8</v>
      </c>
      <c r="V77" s="20">
        <v>2</v>
      </c>
      <c r="W77" s="20">
        <v>10</v>
      </c>
      <c r="X77" s="20">
        <v>4</v>
      </c>
      <c r="Y77" s="20">
        <v>0</v>
      </c>
      <c r="Z77" s="20">
        <v>0</v>
      </c>
      <c r="AA77" s="20">
        <v>0</v>
      </c>
      <c r="AB77" s="20">
        <v>0</v>
      </c>
      <c r="AC77" s="20">
        <v>36</v>
      </c>
      <c r="AD77" s="20">
        <v>20</v>
      </c>
      <c r="AE77" s="20">
        <v>0</v>
      </c>
      <c r="AF77" s="20">
        <v>0</v>
      </c>
      <c r="AG77" s="20">
        <v>0</v>
      </c>
      <c r="AH77" s="20">
        <v>0</v>
      </c>
      <c r="AI77" s="20" t="s">
        <v>86</v>
      </c>
      <c r="AJ77" s="20">
        <v>3</v>
      </c>
      <c r="AK77" s="20">
        <v>1</v>
      </c>
      <c r="AL77" s="20">
        <v>1</v>
      </c>
      <c r="AM77" s="20">
        <v>0</v>
      </c>
      <c r="AN77" s="20">
        <v>0</v>
      </c>
      <c r="AO77" s="20">
        <v>1</v>
      </c>
      <c r="AP77" s="20">
        <v>0</v>
      </c>
      <c r="AQ77" s="20">
        <v>0</v>
      </c>
      <c r="AR77" s="20">
        <v>3</v>
      </c>
      <c r="AS77" s="20">
        <v>0</v>
      </c>
      <c r="AT77" s="20">
        <v>0</v>
      </c>
      <c r="AU77" s="167">
        <v>1</v>
      </c>
      <c r="AV77" s="167">
        <v>0</v>
      </c>
      <c r="AW77" s="167">
        <v>0</v>
      </c>
      <c r="AX77" s="170">
        <v>5</v>
      </c>
      <c r="AY77" s="167">
        <v>1</v>
      </c>
      <c r="AZ77" s="20">
        <v>2</v>
      </c>
    </row>
    <row r="78" spans="1:52" ht="14.1" customHeight="1" x14ac:dyDescent="0.2">
      <c r="A78" s="20" t="s">
        <v>87</v>
      </c>
      <c r="B78" s="32">
        <v>0</v>
      </c>
      <c r="C78" s="32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 t="s">
        <v>87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 t="s">
        <v>87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167">
        <v>0</v>
      </c>
      <c r="AV78" s="167">
        <v>0</v>
      </c>
      <c r="AW78" s="167">
        <v>0</v>
      </c>
      <c r="AX78" s="170">
        <v>0</v>
      </c>
      <c r="AY78" s="167">
        <v>0</v>
      </c>
      <c r="AZ78" s="20">
        <v>0</v>
      </c>
    </row>
    <row r="79" spans="1:52" ht="14.1" customHeight="1" x14ac:dyDescent="0.2">
      <c r="A79" s="20" t="s">
        <v>88</v>
      </c>
      <c r="B79" s="32">
        <v>0</v>
      </c>
      <c r="C79" s="32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 t="s">
        <v>88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 t="s">
        <v>88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167">
        <v>0</v>
      </c>
      <c r="AV79" s="167">
        <v>0</v>
      </c>
      <c r="AW79" s="167">
        <v>0</v>
      </c>
      <c r="AX79" s="170">
        <v>0</v>
      </c>
      <c r="AY79" s="167">
        <v>1</v>
      </c>
      <c r="AZ79" s="20">
        <v>0</v>
      </c>
    </row>
    <row r="80" spans="1:52" ht="14.1" customHeight="1" x14ac:dyDescent="0.2">
      <c r="A80" s="20" t="s">
        <v>89</v>
      </c>
      <c r="B80" s="32">
        <v>210</v>
      </c>
      <c r="C80" s="32">
        <v>106</v>
      </c>
      <c r="D80" s="20">
        <v>95</v>
      </c>
      <c r="E80" s="20">
        <v>49</v>
      </c>
      <c r="F80" s="20">
        <v>29</v>
      </c>
      <c r="G80" s="20">
        <v>16</v>
      </c>
      <c r="H80" s="20">
        <v>0</v>
      </c>
      <c r="I80" s="20">
        <v>0</v>
      </c>
      <c r="J80" s="20">
        <v>31</v>
      </c>
      <c r="K80" s="20">
        <v>13</v>
      </c>
      <c r="L80" s="20">
        <v>33</v>
      </c>
      <c r="M80" s="20">
        <v>20</v>
      </c>
      <c r="N80" s="20">
        <v>0</v>
      </c>
      <c r="O80" s="20">
        <v>0</v>
      </c>
      <c r="P80" s="20">
        <v>22</v>
      </c>
      <c r="Q80" s="20">
        <v>8</v>
      </c>
      <c r="R80" s="20" t="s">
        <v>89</v>
      </c>
      <c r="S80" s="20">
        <v>66</v>
      </c>
      <c r="T80" s="20">
        <v>24</v>
      </c>
      <c r="U80" s="20">
        <v>20</v>
      </c>
      <c r="V80" s="20">
        <v>9</v>
      </c>
      <c r="W80" s="20">
        <v>4</v>
      </c>
      <c r="X80" s="20">
        <v>2</v>
      </c>
      <c r="Y80" s="20">
        <v>0</v>
      </c>
      <c r="Z80" s="20">
        <v>0</v>
      </c>
      <c r="AA80" s="20">
        <v>7</v>
      </c>
      <c r="AB80" s="20">
        <v>2</v>
      </c>
      <c r="AC80" s="20">
        <v>23</v>
      </c>
      <c r="AD80" s="20">
        <v>7</v>
      </c>
      <c r="AE80" s="20">
        <v>0</v>
      </c>
      <c r="AF80" s="20">
        <v>0</v>
      </c>
      <c r="AG80" s="20">
        <v>12</v>
      </c>
      <c r="AH80" s="20">
        <v>4</v>
      </c>
      <c r="AI80" s="20" t="s">
        <v>89</v>
      </c>
      <c r="AJ80" s="20">
        <v>6</v>
      </c>
      <c r="AK80" s="20">
        <v>2</v>
      </c>
      <c r="AL80" s="20">
        <v>1</v>
      </c>
      <c r="AM80" s="20">
        <v>0</v>
      </c>
      <c r="AN80" s="20">
        <v>1</v>
      </c>
      <c r="AO80" s="20">
        <v>1</v>
      </c>
      <c r="AP80" s="20">
        <v>0</v>
      </c>
      <c r="AQ80" s="20">
        <v>1</v>
      </c>
      <c r="AR80" s="20">
        <v>6</v>
      </c>
      <c r="AS80" s="20">
        <v>0</v>
      </c>
      <c r="AT80" s="20">
        <v>0</v>
      </c>
      <c r="AU80" s="167">
        <v>8</v>
      </c>
      <c r="AV80" s="167">
        <v>0</v>
      </c>
      <c r="AW80" s="167">
        <v>0</v>
      </c>
      <c r="AX80" s="170">
        <v>1</v>
      </c>
      <c r="AY80" s="167">
        <v>8</v>
      </c>
      <c r="AZ80" s="20">
        <v>1</v>
      </c>
    </row>
    <row r="81" spans="1:52" ht="14.1" customHeight="1" x14ac:dyDescent="0.2">
      <c r="A81" s="20" t="s">
        <v>90</v>
      </c>
      <c r="B81" s="32">
        <v>0</v>
      </c>
      <c r="C81" s="32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 t="s">
        <v>90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 t="s">
        <v>90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167">
        <v>0</v>
      </c>
      <c r="AV81" s="167">
        <v>0</v>
      </c>
      <c r="AW81" s="167">
        <v>0</v>
      </c>
      <c r="AX81" s="170">
        <v>0</v>
      </c>
      <c r="AY81" s="167">
        <v>3</v>
      </c>
      <c r="AZ81" s="20">
        <v>0</v>
      </c>
    </row>
    <row r="82" spans="1:52" ht="14.1" customHeight="1" x14ac:dyDescent="0.2">
      <c r="A82" s="20" t="s">
        <v>91</v>
      </c>
      <c r="B82" s="32">
        <v>0</v>
      </c>
      <c r="C82" s="32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 t="s">
        <v>91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 t="s">
        <v>91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167">
        <v>0</v>
      </c>
      <c r="AV82" s="167">
        <v>0</v>
      </c>
      <c r="AW82" s="167">
        <v>0</v>
      </c>
      <c r="AY82" s="167">
        <v>0</v>
      </c>
      <c r="AZ82" s="20">
        <v>0</v>
      </c>
    </row>
    <row r="83" spans="1:52" ht="14.1" customHeight="1" x14ac:dyDescent="0.2">
      <c r="A83" s="20" t="s">
        <v>92</v>
      </c>
      <c r="B83" s="32">
        <v>0</v>
      </c>
      <c r="C83" s="32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 t="s">
        <v>92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 t="s">
        <v>92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167">
        <v>0</v>
      </c>
      <c r="AV83" s="167">
        <v>0</v>
      </c>
      <c r="AW83" s="167">
        <v>0</v>
      </c>
      <c r="AY83" s="167">
        <v>1</v>
      </c>
      <c r="AZ83" s="20">
        <v>0</v>
      </c>
    </row>
    <row r="84" spans="1:52" ht="14.1" customHeight="1" x14ac:dyDescent="0.2">
      <c r="A84" s="20" t="s">
        <v>93</v>
      </c>
      <c r="B84" s="32">
        <v>122</v>
      </c>
      <c r="C84" s="32">
        <v>50</v>
      </c>
      <c r="D84" s="20">
        <v>79</v>
      </c>
      <c r="E84" s="20">
        <v>35</v>
      </c>
      <c r="F84" s="20">
        <v>0</v>
      </c>
      <c r="G84" s="20">
        <v>0</v>
      </c>
      <c r="H84" s="20">
        <v>0</v>
      </c>
      <c r="I84" s="20">
        <v>0</v>
      </c>
      <c r="J84" s="20">
        <v>20</v>
      </c>
      <c r="K84" s="20">
        <v>7</v>
      </c>
      <c r="L84" s="20">
        <v>23</v>
      </c>
      <c r="M84" s="20">
        <v>8</v>
      </c>
      <c r="N84" s="20">
        <v>0</v>
      </c>
      <c r="O84" s="20">
        <v>0</v>
      </c>
      <c r="P84" s="20">
        <v>0</v>
      </c>
      <c r="Q84" s="20">
        <v>0</v>
      </c>
      <c r="R84" s="20" t="s">
        <v>93</v>
      </c>
      <c r="S84" s="20">
        <v>1</v>
      </c>
      <c r="T84" s="20">
        <v>1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1</v>
      </c>
      <c r="AD84" s="20">
        <v>1</v>
      </c>
      <c r="AE84" s="20">
        <v>0</v>
      </c>
      <c r="AF84" s="20">
        <v>0</v>
      </c>
      <c r="AG84" s="20">
        <v>0</v>
      </c>
      <c r="AH84" s="20">
        <v>0</v>
      </c>
      <c r="AI84" s="20" t="s">
        <v>93</v>
      </c>
      <c r="AJ84" s="20">
        <v>4</v>
      </c>
      <c r="AK84" s="20">
        <v>2</v>
      </c>
      <c r="AL84" s="20">
        <v>0</v>
      </c>
      <c r="AM84" s="20">
        <v>0</v>
      </c>
      <c r="AN84" s="20">
        <v>1</v>
      </c>
      <c r="AO84" s="20">
        <v>1</v>
      </c>
      <c r="AP84" s="20">
        <v>0</v>
      </c>
      <c r="AQ84" s="20">
        <v>0</v>
      </c>
      <c r="AR84" s="20">
        <v>5</v>
      </c>
      <c r="AS84" s="20">
        <v>0</v>
      </c>
      <c r="AT84" s="20">
        <v>0</v>
      </c>
      <c r="AU84" s="167">
        <v>11</v>
      </c>
      <c r="AV84" s="167">
        <v>6</v>
      </c>
      <c r="AW84" s="167">
        <v>4</v>
      </c>
      <c r="AX84" s="170">
        <v>3</v>
      </c>
      <c r="AY84" s="167">
        <v>11</v>
      </c>
      <c r="AZ84" s="20">
        <v>2</v>
      </c>
    </row>
    <row r="85" spans="1:52" ht="14.1" customHeight="1" x14ac:dyDescent="0.2">
      <c r="A85" s="20" t="s">
        <v>94</v>
      </c>
      <c r="B85" s="32">
        <v>0</v>
      </c>
      <c r="C85" s="32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 t="s">
        <v>94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 t="s">
        <v>94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167">
        <v>0</v>
      </c>
      <c r="AV85" s="167">
        <v>0</v>
      </c>
      <c r="AW85" s="167">
        <v>0</v>
      </c>
      <c r="AX85" s="170">
        <v>0</v>
      </c>
      <c r="AY85" s="167">
        <v>0</v>
      </c>
      <c r="AZ85" s="20">
        <v>0</v>
      </c>
    </row>
    <row r="86" spans="1:52" ht="14.1" customHeight="1" x14ac:dyDescent="0.2">
      <c r="A86" s="20" t="s">
        <v>95</v>
      </c>
      <c r="B86" s="32">
        <v>69</v>
      </c>
      <c r="C86" s="32">
        <v>33</v>
      </c>
      <c r="D86" s="20">
        <v>26</v>
      </c>
      <c r="E86" s="20">
        <v>9</v>
      </c>
      <c r="F86" s="20">
        <v>14</v>
      </c>
      <c r="G86" s="20">
        <v>11</v>
      </c>
      <c r="H86" s="20">
        <v>0</v>
      </c>
      <c r="I86" s="20">
        <v>0</v>
      </c>
      <c r="J86" s="20">
        <v>0</v>
      </c>
      <c r="K86" s="20">
        <v>0</v>
      </c>
      <c r="L86" s="20">
        <v>29</v>
      </c>
      <c r="M86" s="20">
        <v>13</v>
      </c>
      <c r="N86" s="20">
        <v>0</v>
      </c>
      <c r="O86" s="20">
        <v>0</v>
      </c>
      <c r="P86" s="20">
        <v>0</v>
      </c>
      <c r="Q86" s="20">
        <v>0</v>
      </c>
      <c r="R86" s="20" t="s">
        <v>95</v>
      </c>
      <c r="S86" s="20">
        <v>9</v>
      </c>
      <c r="T86" s="20">
        <v>3</v>
      </c>
      <c r="U86" s="20">
        <v>1</v>
      </c>
      <c r="V86" s="20">
        <v>0</v>
      </c>
      <c r="W86" s="20">
        <v>1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7</v>
      </c>
      <c r="AD86" s="20">
        <v>3</v>
      </c>
      <c r="AE86" s="20">
        <v>0</v>
      </c>
      <c r="AF86" s="20">
        <v>0</v>
      </c>
      <c r="AG86" s="20">
        <v>0</v>
      </c>
      <c r="AH86" s="20">
        <v>0</v>
      </c>
      <c r="AI86" s="20" t="s">
        <v>95</v>
      </c>
      <c r="AJ86" s="20">
        <v>3</v>
      </c>
      <c r="AK86" s="20">
        <v>1</v>
      </c>
      <c r="AL86" s="20">
        <v>1</v>
      </c>
      <c r="AM86" s="20">
        <v>0</v>
      </c>
      <c r="AN86" s="20">
        <v>0</v>
      </c>
      <c r="AO86" s="20">
        <v>1</v>
      </c>
      <c r="AP86" s="20">
        <v>0</v>
      </c>
      <c r="AQ86" s="20">
        <v>0</v>
      </c>
      <c r="AR86" s="20">
        <v>3</v>
      </c>
      <c r="AS86" s="20">
        <v>1</v>
      </c>
      <c r="AT86" s="20">
        <v>0</v>
      </c>
      <c r="AU86" s="167">
        <v>9</v>
      </c>
      <c r="AV86" s="167">
        <v>2</v>
      </c>
      <c r="AW86" s="167">
        <v>1</v>
      </c>
      <c r="AX86" s="170">
        <v>1</v>
      </c>
      <c r="AY86" s="167">
        <v>9</v>
      </c>
      <c r="AZ86" s="20">
        <v>1</v>
      </c>
    </row>
    <row r="87" spans="1:52" ht="14.1" customHeight="1" x14ac:dyDescent="0.2">
      <c r="A87" s="20" t="s">
        <v>96</v>
      </c>
      <c r="B87" s="32">
        <v>0</v>
      </c>
      <c r="C87" s="32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 t="s">
        <v>96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 t="s">
        <v>96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167">
        <v>0</v>
      </c>
      <c r="AV87" s="167">
        <v>0</v>
      </c>
      <c r="AW87" s="167"/>
      <c r="AX87" s="170">
        <v>0</v>
      </c>
      <c r="AY87" s="167">
        <v>0</v>
      </c>
      <c r="AZ87" s="20">
        <v>0</v>
      </c>
    </row>
    <row r="88" spans="1:52" ht="14.1" customHeight="1" x14ac:dyDescent="0.2">
      <c r="A88" s="20" t="s">
        <v>97</v>
      </c>
      <c r="B88" s="32">
        <v>0</v>
      </c>
      <c r="C88" s="32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 t="s">
        <v>97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 t="s">
        <v>97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167">
        <v>0</v>
      </c>
      <c r="AV88" s="167">
        <v>0</v>
      </c>
      <c r="AW88" s="167"/>
      <c r="AX88" s="167">
        <v>0</v>
      </c>
      <c r="AY88" s="167">
        <v>0</v>
      </c>
      <c r="AZ88" s="20">
        <v>0</v>
      </c>
    </row>
    <row r="89" spans="1:52" ht="14.1" customHeight="1" x14ac:dyDescent="0.2">
      <c r="A89" s="20" t="s">
        <v>98</v>
      </c>
      <c r="B89" s="32">
        <v>0</v>
      </c>
      <c r="C89" s="32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 t="s">
        <v>98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 t="s">
        <v>98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167">
        <v>0</v>
      </c>
      <c r="AV89" s="167">
        <v>0</v>
      </c>
      <c r="AW89" s="167"/>
      <c r="AX89" s="167">
        <v>0</v>
      </c>
      <c r="AY89" s="167">
        <v>0</v>
      </c>
      <c r="AZ89" s="20">
        <v>0</v>
      </c>
    </row>
    <row r="90" spans="1:52" ht="14.1" customHeight="1" x14ac:dyDescent="0.2">
      <c r="A90" s="20" t="s">
        <v>99</v>
      </c>
      <c r="B90" s="32">
        <v>0</v>
      </c>
      <c r="C90" s="32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 t="s">
        <v>99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 t="s">
        <v>99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167">
        <v>0</v>
      </c>
      <c r="AV90" s="167">
        <v>0</v>
      </c>
      <c r="AW90" s="167"/>
      <c r="AX90" s="167">
        <v>0</v>
      </c>
      <c r="AY90" s="167">
        <v>0</v>
      </c>
      <c r="AZ90" s="20">
        <v>0</v>
      </c>
    </row>
    <row r="91" spans="1:52" ht="14.1" customHeight="1" x14ac:dyDescent="0.2">
      <c r="A91" s="20" t="s">
        <v>100</v>
      </c>
      <c r="B91" s="32">
        <v>0</v>
      </c>
      <c r="C91" s="32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 t="s">
        <v>100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 t="s">
        <v>100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167">
        <v>0</v>
      </c>
      <c r="AV91" s="167">
        <v>0</v>
      </c>
      <c r="AW91" s="167"/>
      <c r="AX91" s="167">
        <v>0</v>
      </c>
      <c r="AY91" s="167">
        <v>0</v>
      </c>
      <c r="AZ91" s="20">
        <v>0</v>
      </c>
    </row>
    <row r="92" spans="1:52" ht="5.25" customHeight="1" x14ac:dyDescent="0.2">
      <c r="A92" s="18"/>
      <c r="B92" s="168"/>
      <c r="C92" s="168"/>
      <c r="D92" s="18">
        <v>0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69"/>
      <c r="AV92" s="169"/>
      <c r="AW92" s="169"/>
      <c r="AX92" s="169"/>
      <c r="AY92" s="169">
        <v>0</v>
      </c>
      <c r="AZ92" s="18"/>
    </row>
    <row r="93" spans="1:52" ht="12.75" customHeight="1" x14ac:dyDescent="0.2"/>
    <row r="94" spans="1:52" x14ac:dyDescent="0.2">
      <c r="A94" s="1" t="s">
        <v>308</v>
      </c>
      <c r="B94" s="146"/>
      <c r="C94" s="14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 t="s">
        <v>309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 t="s">
        <v>310</v>
      </c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82"/>
      <c r="AV94" s="82"/>
      <c r="AW94" s="82"/>
      <c r="AX94" s="82"/>
      <c r="AY94" s="82"/>
      <c r="AZ94" s="1"/>
    </row>
    <row r="95" spans="1:52" x14ac:dyDescent="0.2">
      <c r="A95" s="1" t="s">
        <v>3</v>
      </c>
      <c r="B95" s="146"/>
      <c r="C95" s="14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 t="s">
        <v>3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 t="s">
        <v>177</v>
      </c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82"/>
      <c r="AV95" s="82"/>
      <c r="AW95" s="82"/>
      <c r="AX95" s="82"/>
      <c r="AY95" s="82"/>
      <c r="AZ95" s="1"/>
    </row>
    <row r="96" spans="1:52" x14ac:dyDescent="0.2">
      <c r="A96" s="1" t="s">
        <v>5</v>
      </c>
      <c r="B96" s="146"/>
      <c r="C96" s="14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 t="s">
        <v>5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 t="s">
        <v>5</v>
      </c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82"/>
      <c r="AV96" s="82"/>
      <c r="AW96" s="82"/>
      <c r="AX96" s="82"/>
      <c r="AY96" s="82"/>
      <c r="AZ96" s="1"/>
    </row>
    <row r="98" spans="1:52" x14ac:dyDescent="0.2">
      <c r="A98" s="6" t="s">
        <v>105</v>
      </c>
      <c r="P98" s="149" t="s">
        <v>258</v>
      </c>
      <c r="Q98" s="1"/>
      <c r="R98" s="6" t="s">
        <v>105</v>
      </c>
      <c r="AG98" s="149" t="s">
        <v>258</v>
      </c>
      <c r="AH98" s="1"/>
      <c r="AI98" s="6" t="s">
        <v>105</v>
      </c>
      <c r="AY98" s="82"/>
      <c r="AZ98" s="85" t="s">
        <v>258</v>
      </c>
    </row>
    <row r="99" spans="1:52" x14ac:dyDescent="0.2">
      <c r="A99" s="6"/>
      <c r="P99" s="149"/>
      <c r="Q99" s="1"/>
      <c r="R99" s="6"/>
      <c r="AG99" s="149"/>
      <c r="AH99" s="1"/>
      <c r="AI99" s="6"/>
      <c r="AX99" s="150"/>
      <c r="AY99" s="82"/>
    </row>
    <row r="100" spans="1:52" ht="15" customHeight="1" x14ac:dyDescent="0.2">
      <c r="A100" s="9"/>
      <c r="B100" s="151" t="s">
        <v>8</v>
      </c>
      <c r="C100" s="152"/>
      <c r="D100" s="153" t="s">
        <v>178</v>
      </c>
      <c r="E100" s="154"/>
      <c r="F100" s="153" t="s">
        <v>179</v>
      </c>
      <c r="G100" s="154"/>
      <c r="H100" s="153" t="s">
        <v>180</v>
      </c>
      <c r="I100" s="154"/>
      <c r="J100" s="153" t="s">
        <v>181</v>
      </c>
      <c r="K100" s="154"/>
      <c r="L100" s="153" t="s">
        <v>182</v>
      </c>
      <c r="M100" s="154"/>
      <c r="N100" s="153" t="s">
        <v>183</v>
      </c>
      <c r="O100" s="154"/>
      <c r="P100" s="153" t="s">
        <v>184</v>
      </c>
      <c r="Q100" s="154"/>
      <c r="R100" s="9"/>
      <c r="S100" s="153" t="s">
        <v>8</v>
      </c>
      <c r="T100" s="154"/>
      <c r="U100" s="153" t="s">
        <v>178</v>
      </c>
      <c r="V100" s="154"/>
      <c r="W100" s="153" t="s">
        <v>179</v>
      </c>
      <c r="X100" s="154"/>
      <c r="Y100" s="153" t="s">
        <v>180</v>
      </c>
      <c r="Z100" s="154"/>
      <c r="AA100" s="153" t="s">
        <v>181</v>
      </c>
      <c r="AB100" s="154"/>
      <c r="AC100" s="153" t="s">
        <v>182</v>
      </c>
      <c r="AD100" s="154"/>
      <c r="AE100" s="153" t="s">
        <v>183</v>
      </c>
      <c r="AF100" s="154"/>
      <c r="AG100" s="153" t="s">
        <v>184</v>
      </c>
      <c r="AH100" s="154"/>
      <c r="AI100" s="9"/>
      <c r="AJ100" s="10" t="s">
        <v>185</v>
      </c>
      <c r="AK100" s="15"/>
      <c r="AL100" s="15"/>
      <c r="AM100" s="15"/>
      <c r="AN100" s="15"/>
      <c r="AO100" s="11"/>
      <c r="AP100" s="15"/>
      <c r="AQ100" s="15"/>
      <c r="AR100" s="10" t="s">
        <v>13</v>
      </c>
      <c r="AS100" s="15"/>
      <c r="AT100" s="155"/>
      <c r="AU100" s="88" t="s">
        <v>14</v>
      </c>
      <c r="AV100" s="89"/>
      <c r="AW100" s="89"/>
      <c r="AX100" s="89"/>
      <c r="AY100" s="90"/>
      <c r="AZ100" s="9" t="s">
        <v>186</v>
      </c>
    </row>
    <row r="101" spans="1:52" x14ac:dyDescent="0.2">
      <c r="A101" s="20" t="s">
        <v>16</v>
      </c>
      <c r="B101" s="156" t="s">
        <v>17</v>
      </c>
      <c r="C101" s="156" t="s">
        <v>18</v>
      </c>
      <c r="D101" s="55" t="s">
        <v>17</v>
      </c>
      <c r="E101" s="55" t="s">
        <v>18</v>
      </c>
      <c r="F101" s="55" t="s">
        <v>17</v>
      </c>
      <c r="G101" s="55" t="s">
        <v>18</v>
      </c>
      <c r="H101" s="55" t="s">
        <v>17</v>
      </c>
      <c r="I101" s="55" t="s">
        <v>18</v>
      </c>
      <c r="J101" s="55" t="s">
        <v>17</v>
      </c>
      <c r="K101" s="55" t="s">
        <v>18</v>
      </c>
      <c r="L101" s="55" t="s">
        <v>17</v>
      </c>
      <c r="M101" s="55" t="s">
        <v>18</v>
      </c>
      <c r="N101" s="55" t="s">
        <v>17</v>
      </c>
      <c r="O101" s="55" t="s">
        <v>18</v>
      </c>
      <c r="P101" s="55" t="s">
        <v>17</v>
      </c>
      <c r="Q101" s="55" t="s">
        <v>18</v>
      </c>
      <c r="R101" s="20" t="s">
        <v>16</v>
      </c>
      <c r="S101" s="55" t="s">
        <v>17</v>
      </c>
      <c r="T101" s="55" t="s">
        <v>18</v>
      </c>
      <c r="U101" s="55" t="s">
        <v>17</v>
      </c>
      <c r="V101" s="55" t="s">
        <v>18</v>
      </c>
      <c r="W101" s="55" t="s">
        <v>17</v>
      </c>
      <c r="X101" s="55" t="s">
        <v>18</v>
      </c>
      <c r="Y101" s="55" t="s">
        <v>17</v>
      </c>
      <c r="Z101" s="55" t="s">
        <v>18</v>
      </c>
      <c r="AA101" s="55" t="s">
        <v>17</v>
      </c>
      <c r="AB101" s="55" t="s">
        <v>18</v>
      </c>
      <c r="AC101" s="55" t="s">
        <v>17</v>
      </c>
      <c r="AD101" s="55" t="s">
        <v>18</v>
      </c>
      <c r="AE101" s="55" t="s">
        <v>17</v>
      </c>
      <c r="AF101" s="55" t="s">
        <v>18</v>
      </c>
      <c r="AG101" s="55" t="s">
        <v>17</v>
      </c>
      <c r="AH101" s="55" t="s">
        <v>18</v>
      </c>
      <c r="AI101" s="20" t="s">
        <v>16</v>
      </c>
      <c r="AJ101" s="55" t="s">
        <v>27</v>
      </c>
      <c r="AK101" s="56" t="s">
        <v>187</v>
      </c>
      <c r="AL101" s="56" t="s">
        <v>188</v>
      </c>
      <c r="AM101" s="56" t="s">
        <v>189</v>
      </c>
      <c r="AN101" s="56" t="s">
        <v>190</v>
      </c>
      <c r="AO101" s="56" t="s">
        <v>191</v>
      </c>
      <c r="AP101" s="56" t="s">
        <v>192</v>
      </c>
      <c r="AQ101" s="56" t="s">
        <v>193</v>
      </c>
      <c r="AR101" s="2" t="s">
        <v>20</v>
      </c>
      <c r="AS101" s="2"/>
      <c r="AT101" s="34" t="s">
        <v>298</v>
      </c>
      <c r="AU101" s="157" t="s">
        <v>195</v>
      </c>
      <c r="AV101" s="158" t="s">
        <v>24</v>
      </c>
      <c r="AW101" s="159" t="s">
        <v>24</v>
      </c>
      <c r="AX101" s="158" t="s">
        <v>196</v>
      </c>
      <c r="AY101" s="158"/>
      <c r="AZ101" s="160" t="s">
        <v>299</v>
      </c>
    </row>
    <row r="102" spans="1:52" x14ac:dyDescent="0.2">
      <c r="A102" s="18"/>
      <c r="B102" s="161"/>
      <c r="C102" s="161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18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18"/>
      <c r="AJ102" s="29"/>
      <c r="AK102" s="62"/>
      <c r="AL102" s="62"/>
      <c r="AM102" s="62"/>
      <c r="AN102" s="62"/>
      <c r="AO102" s="62"/>
      <c r="AP102" s="62"/>
      <c r="AQ102" s="62"/>
      <c r="AR102" s="162" t="s">
        <v>32</v>
      </c>
      <c r="AS102" s="162" t="s">
        <v>33</v>
      </c>
      <c r="AT102" s="38" t="s">
        <v>34</v>
      </c>
      <c r="AU102" s="163" t="s">
        <v>198</v>
      </c>
      <c r="AV102" s="163" t="s">
        <v>36</v>
      </c>
      <c r="AW102" s="102" t="s">
        <v>37</v>
      </c>
      <c r="AX102" s="163" t="s">
        <v>198</v>
      </c>
      <c r="AY102" s="104" t="s">
        <v>27</v>
      </c>
      <c r="AZ102" s="64" t="s">
        <v>300</v>
      </c>
    </row>
    <row r="103" spans="1:52" ht="14.1" customHeight="1" x14ac:dyDescent="0.2">
      <c r="A103" s="20"/>
      <c r="B103" s="164"/>
      <c r="C103" s="164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20"/>
      <c r="O103" s="20"/>
      <c r="P103" s="20"/>
      <c r="Q103" s="20"/>
      <c r="R103" s="2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165"/>
      <c r="AV103" s="165"/>
      <c r="AW103" s="165"/>
      <c r="AX103" s="165"/>
      <c r="AY103" s="165"/>
      <c r="AZ103" s="9"/>
    </row>
    <row r="104" spans="1:52" s="147" customFormat="1" ht="14.1" customHeight="1" x14ac:dyDescent="0.2">
      <c r="A104" s="32" t="s">
        <v>40</v>
      </c>
      <c r="B104" s="32">
        <v>1858</v>
      </c>
      <c r="C104" s="32">
        <v>902</v>
      </c>
      <c r="D104" s="32">
        <v>671</v>
      </c>
      <c r="E104" s="32">
        <v>332</v>
      </c>
      <c r="F104" s="32">
        <v>268</v>
      </c>
      <c r="G104" s="32">
        <v>142</v>
      </c>
      <c r="H104" s="32">
        <v>30</v>
      </c>
      <c r="I104" s="32">
        <v>14</v>
      </c>
      <c r="J104" s="32">
        <v>279</v>
      </c>
      <c r="K104" s="32">
        <v>119</v>
      </c>
      <c r="L104" s="32">
        <v>377</v>
      </c>
      <c r="M104" s="32">
        <v>228</v>
      </c>
      <c r="N104" s="32">
        <v>16</v>
      </c>
      <c r="O104" s="32">
        <v>4</v>
      </c>
      <c r="P104" s="32">
        <v>217</v>
      </c>
      <c r="Q104" s="32">
        <v>63</v>
      </c>
      <c r="R104" s="32" t="s">
        <v>40</v>
      </c>
      <c r="S104" s="32">
        <v>277</v>
      </c>
      <c r="T104" s="32">
        <v>141</v>
      </c>
      <c r="U104" s="32">
        <v>98</v>
      </c>
      <c r="V104" s="32">
        <v>49</v>
      </c>
      <c r="W104" s="32">
        <v>19</v>
      </c>
      <c r="X104" s="32">
        <v>11</v>
      </c>
      <c r="Y104" s="32">
        <v>4</v>
      </c>
      <c r="Z104" s="32">
        <v>2</v>
      </c>
      <c r="AA104" s="32">
        <v>28</v>
      </c>
      <c r="AB104" s="32">
        <v>19</v>
      </c>
      <c r="AC104" s="32">
        <v>90</v>
      </c>
      <c r="AD104" s="32">
        <v>51</v>
      </c>
      <c r="AE104" s="32">
        <v>2</v>
      </c>
      <c r="AF104" s="32">
        <v>0</v>
      </c>
      <c r="AG104" s="32">
        <v>36</v>
      </c>
      <c r="AH104" s="32">
        <v>9</v>
      </c>
      <c r="AI104" s="32" t="s">
        <v>40</v>
      </c>
      <c r="AJ104" s="32">
        <v>64</v>
      </c>
      <c r="AK104" s="32">
        <v>19</v>
      </c>
      <c r="AL104" s="32">
        <v>12</v>
      </c>
      <c r="AM104" s="32">
        <v>1</v>
      </c>
      <c r="AN104" s="32">
        <v>9</v>
      </c>
      <c r="AO104" s="32">
        <v>15</v>
      </c>
      <c r="AP104" s="32">
        <v>1</v>
      </c>
      <c r="AQ104" s="32">
        <v>7</v>
      </c>
      <c r="AR104" s="32">
        <v>95</v>
      </c>
      <c r="AS104" s="32">
        <v>2</v>
      </c>
      <c r="AT104" s="32">
        <v>4</v>
      </c>
      <c r="AU104" s="387">
        <v>137</v>
      </c>
      <c r="AV104" s="387">
        <v>47</v>
      </c>
      <c r="AW104" s="387">
        <v>28</v>
      </c>
      <c r="AX104" s="387">
        <v>21</v>
      </c>
      <c r="AY104" s="387">
        <v>158</v>
      </c>
      <c r="AZ104" s="32">
        <v>15</v>
      </c>
    </row>
    <row r="105" spans="1:52" ht="14.1" customHeight="1" x14ac:dyDescent="0.2">
      <c r="A105" s="20"/>
      <c r="B105" s="32"/>
      <c r="C105" s="32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167"/>
      <c r="AV105" s="167"/>
      <c r="AW105" s="167"/>
      <c r="AX105" s="167"/>
      <c r="AY105" s="167"/>
      <c r="AZ105" s="20"/>
    </row>
    <row r="106" spans="1:52" ht="14.1" customHeight="1" x14ac:dyDescent="0.2">
      <c r="A106" s="20" t="s">
        <v>106</v>
      </c>
      <c r="B106" s="32">
        <v>1386</v>
      </c>
      <c r="C106" s="32">
        <v>691</v>
      </c>
      <c r="D106" s="20">
        <v>467</v>
      </c>
      <c r="E106" s="20">
        <v>248</v>
      </c>
      <c r="F106" s="20">
        <v>180</v>
      </c>
      <c r="G106" s="20">
        <v>95</v>
      </c>
      <c r="H106" s="20">
        <v>30</v>
      </c>
      <c r="I106" s="20">
        <v>14</v>
      </c>
      <c r="J106" s="20">
        <v>225</v>
      </c>
      <c r="K106" s="20">
        <v>104</v>
      </c>
      <c r="L106" s="20">
        <v>272</v>
      </c>
      <c r="M106" s="20">
        <v>170</v>
      </c>
      <c r="N106" s="20">
        <v>16</v>
      </c>
      <c r="O106" s="20">
        <v>4</v>
      </c>
      <c r="P106" s="20">
        <v>196</v>
      </c>
      <c r="Q106" s="20">
        <v>56</v>
      </c>
      <c r="R106" s="20" t="s">
        <v>106</v>
      </c>
      <c r="S106" s="20">
        <v>223</v>
      </c>
      <c r="T106" s="20">
        <v>112</v>
      </c>
      <c r="U106" s="20">
        <v>77</v>
      </c>
      <c r="V106" s="20">
        <v>39</v>
      </c>
      <c r="W106" s="20">
        <v>16</v>
      </c>
      <c r="X106" s="20">
        <v>11</v>
      </c>
      <c r="Y106" s="20">
        <v>4</v>
      </c>
      <c r="Z106" s="20">
        <v>2</v>
      </c>
      <c r="AA106" s="20">
        <v>27</v>
      </c>
      <c r="AB106" s="20">
        <v>18</v>
      </c>
      <c r="AC106" s="20">
        <v>64</v>
      </c>
      <c r="AD106" s="20">
        <v>35</v>
      </c>
      <c r="AE106" s="20">
        <v>2</v>
      </c>
      <c r="AF106" s="20">
        <v>0</v>
      </c>
      <c r="AG106" s="20">
        <v>33</v>
      </c>
      <c r="AH106" s="20">
        <v>7</v>
      </c>
      <c r="AI106" s="20" t="s">
        <v>106</v>
      </c>
      <c r="AJ106" s="20">
        <v>40</v>
      </c>
      <c r="AK106" s="20">
        <v>12</v>
      </c>
      <c r="AL106" s="20">
        <v>6</v>
      </c>
      <c r="AM106" s="20">
        <v>1</v>
      </c>
      <c r="AN106" s="20">
        <v>6</v>
      </c>
      <c r="AO106" s="20">
        <v>9</v>
      </c>
      <c r="AP106" s="20">
        <v>1</v>
      </c>
      <c r="AQ106" s="20">
        <v>5</v>
      </c>
      <c r="AR106" s="20">
        <v>52</v>
      </c>
      <c r="AS106" s="20">
        <v>2</v>
      </c>
      <c r="AT106" s="20">
        <v>4</v>
      </c>
      <c r="AU106" s="167">
        <v>67</v>
      </c>
      <c r="AV106" s="167">
        <v>31</v>
      </c>
      <c r="AW106" s="167">
        <v>13</v>
      </c>
      <c r="AX106" s="167">
        <v>11</v>
      </c>
      <c r="AY106" s="167">
        <v>78</v>
      </c>
      <c r="AZ106" s="20">
        <v>8</v>
      </c>
    </row>
    <row r="107" spans="1:52" ht="14.1" customHeight="1" x14ac:dyDescent="0.2">
      <c r="A107" s="20" t="s">
        <v>107</v>
      </c>
      <c r="B107" s="32">
        <v>0</v>
      </c>
      <c r="C107" s="32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 t="s">
        <v>107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 t="s">
        <v>107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167">
        <v>0</v>
      </c>
      <c r="AV107" s="167">
        <v>0</v>
      </c>
      <c r="AW107" s="167"/>
      <c r="AX107" s="167">
        <v>0</v>
      </c>
      <c r="AY107" s="167">
        <v>0</v>
      </c>
      <c r="AZ107" s="20">
        <v>0</v>
      </c>
    </row>
    <row r="108" spans="1:52" ht="14.1" customHeight="1" x14ac:dyDescent="0.2">
      <c r="A108" s="20" t="s">
        <v>108</v>
      </c>
      <c r="B108" s="32">
        <v>0</v>
      </c>
      <c r="C108" s="32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 t="s">
        <v>108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 t="s">
        <v>108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167">
        <v>0</v>
      </c>
      <c r="AV108" s="167">
        <v>0</v>
      </c>
      <c r="AW108" s="167"/>
      <c r="AX108" s="167">
        <v>0</v>
      </c>
      <c r="AY108" s="167">
        <v>0</v>
      </c>
      <c r="AZ108" s="20">
        <v>0</v>
      </c>
    </row>
    <row r="109" spans="1:52" ht="14.1" customHeight="1" x14ac:dyDescent="0.2">
      <c r="A109" s="20" t="s">
        <v>109</v>
      </c>
      <c r="B109" s="32">
        <v>0</v>
      </c>
      <c r="C109" s="32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 t="s">
        <v>109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 t="s">
        <v>109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167">
        <v>0</v>
      </c>
      <c r="AV109" s="167">
        <v>0</v>
      </c>
      <c r="AW109" s="167"/>
      <c r="AX109" s="167">
        <v>0</v>
      </c>
      <c r="AY109" s="167">
        <v>0</v>
      </c>
      <c r="AZ109" s="20">
        <v>0</v>
      </c>
    </row>
    <row r="110" spans="1:52" ht="14.1" customHeight="1" x14ac:dyDescent="0.2">
      <c r="A110" s="20" t="s">
        <v>110</v>
      </c>
      <c r="B110" s="32">
        <v>0</v>
      </c>
      <c r="C110" s="32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 t="s">
        <v>110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 t="s">
        <v>110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167">
        <v>0</v>
      </c>
      <c r="AV110" s="167">
        <v>0</v>
      </c>
      <c r="AW110" s="167"/>
      <c r="AX110" s="167">
        <v>0</v>
      </c>
      <c r="AY110" s="167">
        <v>0</v>
      </c>
      <c r="AZ110" s="20">
        <v>0</v>
      </c>
    </row>
    <row r="111" spans="1:52" ht="14.1" customHeight="1" x14ac:dyDescent="0.2">
      <c r="A111" s="20" t="s">
        <v>111</v>
      </c>
      <c r="B111" s="32">
        <v>0</v>
      </c>
      <c r="C111" s="32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 t="s">
        <v>111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 t="s">
        <v>111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167">
        <v>0</v>
      </c>
      <c r="AV111" s="167">
        <v>0</v>
      </c>
      <c r="AW111" s="167"/>
      <c r="AX111" s="167">
        <v>0</v>
      </c>
      <c r="AY111" s="167">
        <v>0</v>
      </c>
      <c r="AZ111" s="20">
        <v>0</v>
      </c>
    </row>
    <row r="112" spans="1:52" ht="14.1" customHeight="1" x14ac:dyDescent="0.2">
      <c r="A112" s="20" t="s">
        <v>112</v>
      </c>
      <c r="B112" s="32">
        <v>209</v>
      </c>
      <c r="C112" s="32">
        <v>96</v>
      </c>
      <c r="D112" s="20">
        <v>82</v>
      </c>
      <c r="E112" s="20">
        <v>34</v>
      </c>
      <c r="F112" s="20">
        <v>43</v>
      </c>
      <c r="G112" s="20">
        <v>23</v>
      </c>
      <c r="H112" s="20">
        <v>0</v>
      </c>
      <c r="I112" s="20">
        <v>0</v>
      </c>
      <c r="J112" s="20">
        <v>26</v>
      </c>
      <c r="K112" s="20">
        <v>9</v>
      </c>
      <c r="L112" s="20">
        <v>45</v>
      </c>
      <c r="M112" s="20">
        <v>26</v>
      </c>
      <c r="N112" s="20">
        <v>0</v>
      </c>
      <c r="O112" s="20">
        <v>0</v>
      </c>
      <c r="P112" s="20">
        <v>13</v>
      </c>
      <c r="Q112" s="20">
        <v>4</v>
      </c>
      <c r="R112" s="20" t="s">
        <v>112</v>
      </c>
      <c r="S112" s="20">
        <v>20</v>
      </c>
      <c r="T112" s="20">
        <v>11</v>
      </c>
      <c r="U112" s="20">
        <v>4</v>
      </c>
      <c r="V112" s="20">
        <v>3</v>
      </c>
      <c r="W112" s="20">
        <v>1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13</v>
      </c>
      <c r="AD112" s="20">
        <v>7</v>
      </c>
      <c r="AE112" s="20">
        <v>0</v>
      </c>
      <c r="AF112" s="20">
        <v>0</v>
      </c>
      <c r="AG112" s="20">
        <v>2</v>
      </c>
      <c r="AH112" s="20">
        <v>1</v>
      </c>
      <c r="AI112" s="20" t="s">
        <v>112</v>
      </c>
      <c r="AJ112" s="20">
        <v>8</v>
      </c>
      <c r="AK112" s="20">
        <v>2</v>
      </c>
      <c r="AL112" s="20">
        <v>2</v>
      </c>
      <c r="AM112" s="20">
        <v>0</v>
      </c>
      <c r="AN112" s="20">
        <v>1</v>
      </c>
      <c r="AO112" s="20">
        <v>2</v>
      </c>
      <c r="AP112" s="20">
        <v>0</v>
      </c>
      <c r="AQ112" s="20">
        <v>1</v>
      </c>
      <c r="AR112" s="20">
        <v>10</v>
      </c>
      <c r="AS112" s="20">
        <v>0</v>
      </c>
      <c r="AT112" s="20">
        <v>0</v>
      </c>
      <c r="AU112" s="167">
        <v>18</v>
      </c>
      <c r="AV112" s="167">
        <v>7</v>
      </c>
      <c r="AW112" s="167">
        <v>4</v>
      </c>
      <c r="AX112" s="167">
        <v>5</v>
      </c>
      <c r="AY112" s="167">
        <v>23</v>
      </c>
      <c r="AZ112" s="20">
        <v>2</v>
      </c>
    </row>
    <row r="113" spans="1:52" ht="14.1" customHeight="1" x14ac:dyDescent="0.2">
      <c r="A113" s="20" t="s">
        <v>113</v>
      </c>
      <c r="B113" s="32">
        <v>39</v>
      </c>
      <c r="C113" s="32">
        <v>11</v>
      </c>
      <c r="D113" s="20">
        <v>24</v>
      </c>
      <c r="E113" s="20">
        <v>9</v>
      </c>
      <c r="F113" s="20">
        <v>0</v>
      </c>
      <c r="G113" s="20">
        <v>0</v>
      </c>
      <c r="H113" s="20">
        <v>0</v>
      </c>
      <c r="I113" s="20">
        <v>0</v>
      </c>
      <c r="J113" s="20">
        <v>15</v>
      </c>
      <c r="K113" s="20">
        <v>2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 t="s">
        <v>113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 t="s">
        <v>113</v>
      </c>
      <c r="AJ113" s="20">
        <v>2</v>
      </c>
      <c r="AK113" s="20">
        <v>1</v>
      </c>
      <c r="AL113" s="20">
        <v>0</v>
      </c>
      <c r="AM113" s="20">
        <v>0</v>
      </c>
      <c r="AN113" s="20">
        <v>1</v>
      </c>
      <c r="AO113" s="20">
        <v>0</v>
      </c>
      <c r="AP113" s="20">
        <v>0</v>
      </c>
      <c r="AQ113" s="20">
        <v>0</v>
      </c>
      <c r="AR113" s="20">
        <v>2</v>
      </c>
      <c r="AS113" s="20">
        <v>0</v>
      </c>
      <c r="AT113" s="20">
        <v>0</v>
      </c>
      <c r="AU113" s="167">
        <v>9</v>
      </c>
      <c r="AV113" s="167">
        <v>0</v>
      </c>
      <c r="AW113" s="167">
        <v>3</v>
      </c>
      <c r="AX113" s="167">
        <v>0</v>
      </c>
      <c r="AY113" s="167">
        <v>9</v>
      </c>
      <c r="AZ113" s="20">
        <v>1</v>
      </c>
    </row>
    <row r="114" spans="1:52" ht="14.1" customHeight="1" x14ac:dyDescent="0.2">
      <c r="A114" s="20" t="s">
        <v>114</v>
      </c>
      <c r="B114" s="32">
        <v>0</v>
      </c>
      <c r="C114" s="32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 t="s">
        <v>114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 t="s">
        <v>114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167">
        <v>0</v>
      </c>
      <c r="AV114" s="167">
        <v>0</v>
      </c>
      <c r="AW114" s="167"/>
      <c r="AX114" s="167">
        <v>0</v>
      </c>
      <c r="AY114" s="167">
        <v>0</v>
      </c>
      <c r="AZ114" s="20">
        <v>0</v>
      </c>
    </row>
    <row r="115" spans="1:52" ht="14.1" customHeight="1" x14ac:dyDescent="0.2">
      <c r="A115" s="20" t="s">
        <v>115</v>
      </c>
      <c r="B115" s="32">
        <v>0</v>
      </c>
      <c r="C115" s="32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 t="s">
        <v>115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 t="s">
        <v>115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167">
        <v>0</v>
      </c>
      <c r="AV115" s="167">
        <v>0</v>
      </c>
      <c r="AW115" s="167"/>
      <c r="AX115" s="167">
        <v>0</v>
      </c>
      <c r="AY115" s="167">
        <v>0</v>
      </c>
      <c r="AZ115" s="20">
        <v>0</v>
      </c>
    </row>
    <row r="116" spans="1:52" ht="14.1" customHeight="1" x14ac:dyDescent="0.2">
      <c r="A116" s="20" t="s">
        <v>116</v>
      </c>
      <c r="B116" s="32">
        <v>0</v>
      </c>
      <c r="C116" s="32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 t="s">
        <v>116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 t="s">
        <v>116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167">
        <v>0</v>
      </c>
      <c r="AV116" s="167">
        <v>0</v>
      </c>
      <c r="AW116" s="167"/>
      <c r="AX116" s="167">
        <v>0</v>
      </c>
      <c r="AY116" s="167">
        <v>0</v>
      </c>
      <c r="AZ116" s="20">
        <v>0</v>
      </c>
    </row>
    <row r="117" spans="1:52" ht="14.1" customHeight="1" x14ac:dyDescent="0.2">
      <c r="A117" s="20" t="s">
        <v>117</v>
      </c>
      <c r="B117" s="32">
        <v>0</v>
      </c>
      <c r="C117" s="32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 t="s">
        <v>117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 t="s">
        <v>117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167">
        <v>0</v>
      </c>
      <c r="AV117" s="167">
        <v>0</v>
      </c>
      <c r="AW117" s="167"/>
      <c r="AX117" s="167">
        <v>0</v>
      </c>
      <c r="AY117" s="167">
        <v>0</v>
      </c>
      <c r="AZ117" s="20">
        <v>0</v>
      </c>
    </row>
    <row r="118" spans="1:52" ht="14.1" customHeight="1" x14ac:dyDescent="0.2">
      <c r="A118" s="20" t="s">
        <v>118</v>
      </c>
      <c r="B118" s="32">
        <v>54</v>
      </c>
      <c r="C118" s="32">
        <v>25</v>
      </c>
      <c r="D118" s="20">
        <v>21</v>
      </c>
      <c r="E118" s="20">
        <v>7</v>
      </c>
      <c r="F118" s="20">
        <v>13</v>
      </c>
      <c r="G118" s="20">
        <v>7</v>
      </c>
      <c r="H118" s="20">
        <v>0</v>
      </c>
      <c r="I118" s="20">
        <v>0</v>
      </c>
      <c r="J118" s="20">
        <v>0</v>
      </c>
      <c r="K118" s="20">
        <v>0</v>
      </c>
      <c r="L118" s="20">
        <v>20</v>
      </c>
      <c r="M118" s="20">
        <v>11</v>
      </c>
      <c r="N118" s="20">
        <v>0</v>
      </c>
      <c r="O118" s="20">
        <v>0</v>
      </c>
      <c r="P118" s="20">
        <v>0</v>
      </c>
      <c r="Q118" s="20">
        <v>0</v>
      </c>
      <c r="R118" s="20" t="s">
        <v>118</v>
      </c>
      <c r="S118" s="20">
        <v>9</v>
      </c>
      <c r="T118" s="20">
        <v>7</v>
      </c>
      <c r="U118" s="20">
        <v>2</v>
      </c>
      <c r="V118" s="20">
        <v>1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7</v>
      </c>
      <c r="AD118" s="20">
        <v>6</v>
      </c>
      <c r="AE118" s="20">
        <v>0</v>
      </c>
      <c r="AF118" s="20">
        <v>0</v>
      </c>
      <c r="AG118" s="20">
        <v>0</v>
      </c>
      <c r="AH118" s="20">
        <v>0</v>
      </c>
      <c r="AI118" s="20" t="s">
        <v>118</v>
      </c>
      <c r="AJ118" s="20">
        <v>3</v>
      </c>
      <c r="AK118" s="20">
        <v>1</v>
      </c>
      <c r="AL118" s="20">
        <v>1</v>
      </c>
      <c r="AM118" s="20">
        <v>0</v>
      </c>
      <c r="AN118" s="20">
        <v>0</v>
      </c>
      <c r="AO118" s="20">
        <v>1</v>
      </c>
      <c r="AP118" s="20">
        <v>0</v>
      </c>
      <c r="AQ118" s="20">
        <v>0</v>
      </c>
      <c r="AR118" s="20">
        <v>3</v>
      </c>
      <c r="AS118" s="20">
        <v>0</v>
      </c>
      <c r="AT118" s="20">
        <v>0</v>
      </c>
      <c r="AU118" s="167">
        <v>10</v>
      </c>
      <c r="AV118" s="167">
        <v>2</v>
      </c>
      <c r="AW118" s="167">
        <v>8</v>
      </c>
      <c r="AX118" s="167">
        <v>1</v>
      </c>
      <c r="AY118" s="167">
        <v>11</v>
      </c>
      <c r="AZ118" s="20">
        <v>1</v>
      </c>
    </row>
    <row r="119" spans="1:52" ht="14.1" customHeight="1" x14ac:dyDescent="0.2">
      <c r="A119" s="37" t="s">
        <v>119</v>
      </c>
      <c r="B119" s="32">
        <v>0</v>
      </c>
      <c r="C119" s="32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37" t="s">
        <v>119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37" t="s">
        <v>119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167">
        <v>0</v>
      </c>
      <c r="AV119" s="167">
        <v>0</v>
      </c>
      <c r="AW119" s="167"/>
      <c r="AX119" s="167">
        <v>0</v>
      </c>
      <c r="AY119" s="167">
        <v>0</v>
      </c>
      <c r="AZ119" s="20">
        <v>0</v>
      </c>
    </row>
    <row r="120" spans="1:52" ht="14.1" customHeight="1" x14ac:dyDescent="0.2">
      <c r="A120" s="20" t="s">
        <v>120</v>
      </c>
      <c r="B120" s="32">
        <v>56</v>
      </c>
      <c r="C120" s="32">
        <v>27</v>
      </c>
      <c r="D120" s="20">
        <v>34</v>
      </c>
      <c r="E120" s="20">
        <v>17</v>
      </c>
      <c r="F120" s="20">
        <v>9</v>
      </c>
      <c r="G120" s="20">
        <v>2</v>
      </c>
      <c r="H120" s="20">
        <v>0</v>
      </c>
      <c r="I120" s="20">
        <v>0</v>
      </c>
      <c r="J120" s="20">
        <v>0</v>
      </c>
      <c r="K120" s="20">
        <v>0</v>
      </c>
      <c r="L120" s="20">
        <v>13</v>
      </c>
      <c r="M120" s="20">
        <v>8</v>
      </c>
      <c r="N120" s="20">
        <v>0</v>
      </c>
      <c r="O120" s="20">
        <v>0</v>
      </c>
      <c r="P120" s="20">
        <v>0</v>
      </c>
      <c r="Q120" s="20">
        <v>0</v>
      </c>
      <c r="R120" s="20" t="s">
        <v>120</v>
      </c>
      <c r="S120" s="20">
        <v>6</v>
      </c>
      <c r="T120" s="20">
        <v>2</v>
      </c>
      <c r="U120" s="20">
        <v>5</v>
      </c>
      <c r="V120" s="20">
        <v>1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1</v>
      </c>
      <c r="AD120" s="20">
        <v>1</v>
      </c>
      <c r="AE120" s="20">
        <v>0</v>
      </c>
      <c r="AF120" s="20">
        <v>0</v>
      </c>
      <c r="AG120" s="20">
        <v>0</v>
      </c>
      <c r="AH120" s="20">
        <v>0</v>
      </c>
      <c r="AI120" s="20" t="s">
        <v>120</v>
      </c>
      <c r="AJ120" s="20">
        <v>3</v>
      </c>
      <c r="AK120" s="20">
        <v>1</v>
      </c>
      <c r="AL120" s="20">
        <v>1</v>
      </c>
      <c r="AM120" s="20">
        <v>0</v>
      </c>
      <c r="AN120" s="20">
        <v>0</v>
      </c>
      <c r="AO120" s="20">
        <v>1</v>
      </c>
      <c r="AP120" s="20">
        <v>0</v>
      </c>
      <c r="AQ120" s="20">
        <v>0</v>
      </c>
      <c r="AR120" s="20">
        <v>3</v>
      </c>
      <c r="AS120" s="20">
        <v>0</v>
      </c>
      <c r="AT120" s="20">
        <v>0</v>
      </c>
      <c r="AU120" s="167">
        <v>16</v>
      </c>
      <c r="AV120" s="167">
        <v>2</v>
      </c>
      <c r="AW120" s="167"/>
      <c r="AX120" s="167">
        <v>2</v>
      </c>
      <c r="AY120" s="167">
        <v>18</v>
      </c>
      <c r="AZ120" s="20">
        <v>1</v>
      </c>
    </row>
    <row r="121" spans="1:52" ht="14.1" customHeight="1" x14ac:dyDescent="0.2">
      <c r="A121" s="20" t="s">
        <v>121</v>
      </c>
      <c r="B121" s="32">
        <v>0</v>
      </c>
      <c r="C121" s="32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 t="s">
        <v>121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 t="s">
        <v>121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167">
        <v>0</v>
      </c>
      <c r="AV121" s="167">
        <v>0</v>
      </c>
      <c r="AW121" s="167"/>
      <c r="AX121" s="167">
        <v>0</v>
      </c>
      <c r="AY121" s="167">
        <v>0</v>
      </c>
      <c r="AZ121" s="20">
        <v>0</v>
      </c>
    </row>
    <row r="122" spans="1:52" ht="14.1" customHeight="1" x14ac:dyDescent="0.2">
      <c r="A122" s="20" t="s">
        <v>122</v>
      </c>
      <c r="B122" s="32">
        <v>76</v>
      </c>
      <c r="C122" s="32">
        <v>32</v>
      </c>
      <c r="D122" s="20">
        <v>30</v>
      </c>
      <c r="E122" s="20">
        <v>11</v>
      </c>
      <c r="F122" s="20">
        <v>9</v>
      </c>
      <c r="G122" s="20">
        <v>6</v>
      </c>
      <c r="H122" s="20">
        <v>0</v>
      </c>
      <c r="I122" s="20">
        <v>0</v>
      </c>
      <c r="J122" s="20">
        <v>13</v>
      </c>
      <c r="K122" s="20">
        <v>4</v>
      </c>
      <c r="L122" s="20">
        <v>16</v>
      </c>
      <c r="M122" s="20">
        <v>8</v>
      </c>
      <c r="N122" s="20">
        <v>0</v>
      </c>
      <c r="O122" s="20">
        <v>0</v>
      </c>
      <c r="P122" s="20">
        <v>8</v>
      </c>
      <c r="Q122" s="20">
        <v>3</v>
      </c>
      <c r="R122" s="20" t="s">
        <v>122</v>
      </c>
      <c r="S122" s="20">
        <v>16</v>
      </c>
      <c r="T122" s="20">
        <v>9</v>
      </c>
      <c r="U122" s="20">
        <v>9</v>
      </c>
      <c r="V122" s="20">
        <v>5</v>
      </c>
      <c r="W122" s="20">
        <v>2</v>
      </c>
      <c r="X122" s="20">
        <v>0</v>
      </c>
      <c r="Y122" s="20">
        <v>0</v>
      </c>
      <c r="Z122" s="20">
        <v>0</v>
      </c>
      <c r="AA122" s="20">
        <v>1</v>
      </c>
      <c r="AB122" s="20">
        <v>1</v>
      </c>
      <c r="AC122" s="20">
        <v>3</v>
      </c>
      <c r="AD122" s="20">
        <v>2</v>
      </c>
      <c r="AE122" s="20">
        <v>0</v>
      </c>
      <c r="AF122" s="20">
        <v>0</v>
      </c>
      <c r="AG122" s="20">
        <v>1</v>
      </c>
      <c r="AH122" s="20">
        <v>1</v>
      </c>
      <c r="AI122" s="20" t="s">
        <v>122</v>
      </c>
      <c r="AJ122" s="20">
        <v>5</v>
      </c>
      <c r="AK122" s="20">
        <v>1</v>
      </c>
      <c r="AL122" s="20">
        <v>1</v>
      </c>
      <c r="AM122" s="20">
        <v>0</v>
      </c>
      <c r="AN122" s="20">
        <v>1</v>
      </c>
      <c r="AO122" s="20">
        <v>1</v>
      </c>
      <c r="AP122" s="20">
        <v>0</v>
      </c>
      <c r="AQ122" s="20">
        <v>1</v>
      </c>
      <c r="AR122" s="20">
        <v>10</v>
      </c>
      <c r="AS122" s="20">
        <v>0</v>
      </c>
      <c r="AT122" s="20">
        <v>0</v>
      </c>
      <c r="AU122" s="167">
        <v>10</v>
      </c>
      <c r="AV122" s="167">
        <v>1</v>
      </c>
      <c r="AW122" s="167"/>
      <c r="AX122" s="167">
        <v>1</v>
      </c>
      <c r="AY122" s="167">
        <v>11</v>
      </c>
      <c r="AZ122" s="20">
        <v>1</v>
      </c>
    </row>
    <row r="123" spans="1:52" ht="14.1" customHeight="1" x14ac:dyDescent="0.2">
      <c r="A123" s="20" t="s">
        <v>123</v>
      </c>
      <c r="B123" s="32">
        <v>0</v>
      </c>
      <c r="C123" s="32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 t="s">
        <v>123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 t="s">
        <v>123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167">
        <v>0</v>
      </c>
      <c r="AV123" s="167">
        <v>0</v>
      </c>
      <c r="AW123" s="167"/>
      <c r="AX123" s="167">
        <v>0</v>
      </c>
      <c r="AY123" s="167">
        <v>0</v>
      </c>
      <c r="AZ123" s="20">
        <v>0</v>
      </c>
    </row>
    <row r="124" spans="1:52" ht="14.1" customHeight="1" x14ac:dyDescent="0.2">
      <c r="A124" s="20" t="s">
        <v>124</v>
      </c>
      <c r="B124" s="32">
        <v>38</v>
      </c>
      <c r="C124" s="32">
        <v>20</v>
      </c>
      <c r="D124" s="20">
        <v>13</v>
      </c>
      <c r="E124" s="20">
        <v>6</v>
      </c>
      <c r="F124" s="20">
        <v>14</v>
      </c>
      <c r="G124" s="20">
        <v>9</v>
      </c>
      <c r="H124" s="20">
        <v>0</v>
      </c>
      <c r="I124" s="20">
        <v>0</v>
      </c>
      <c r="J124" s="20">
        <v>0</v>
      </c>
      <c r="K124" s="20">
        <v>0</v>
      </c>
      <c r="L124" s="20">
        <v>11</v>
      </c>
      <c r="M124" s="20">
        <v>5</v>
      </c>
      <c r="N124" s="20">
        <v>0</v>
      </c>
      <c r="O124" s="20">
        <v>0</v>
      </c>
      <c r="P124" s="20">
        <v>0</v>
      </c>
      <c r="Q124" s="20">
        <v>0</v>
      </c>
      <c r="R124" s="20" t="s">
        <v>124</v>
      </c>
      <c r="S124" s="20">
        <v>3</v>
      </c>
      <c r="T124" s="20">
        <v>0</v>
      </c>
      <c r="U124" s="20">
        <v>1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2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 t="s">
        <v>124</v>
      </c>
      <c r="AJ124" s="20">
        <v>3</v>
      </c>
      <c r="AK124" s="20">
        <v>1</v>
      </c>
      <c r="AL124" s="20">
        <v>1</v>
      </c>
      <c r="AM124" s="20">
        <v>0</v>
      </c>
      <c r="AN124" s="20">
        <v>0</v>
      </c>
      <c r="AO124" s="20">
        <v>1</v>
      </c>
      <c r="AP124" s="20">
        <v>0</v>
      </c>
      <c r="AQ124" s="20">
        <v>0</v>
      </c>
      <c r="AR124" s="20">
        <v>15</v>
      </c>
      <c r="AS124" s="20">
        <v>0</v>
      </c>
      <c r="AT124" s="20">
        <v>0</v>
      </c>
      <c r="AU124" s="167">
        <v>7</v>
      </c>
      <c r="AV124" s="167">
        <v>4</v>
      </c>
      <c r="AW124" s="167"/>
      <c r="AX124" s="167">
        <v>1</v>
      </c>
      <c r="AY124" s="167">
        <v>8</v>
      </c>
      <c r="AZ124" s="20">
        <v>1</v>
      </c>
    </row>
    <row r="125" spans="1:52" ht="14.1" customHeight="1" x14ac:dyDescent="0.2">
      <c r="A125" s="20" t="s">
        <v>125</v>
      </c>
      <c r="B125" s="32">
        <v>0</v>
      </c>
      <c r="C125" s="32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 t="s">
        <v>125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 t="s">
        <v>125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167">
        <v>0</v>
      </c>
      <c r="AV125" s="167">
        <v>0</v>
      </c>
      <c r="AW125" s="167"/>
      <c r="AX125" s="167">
        <v>0</v>
      </c>
      <c r="AY125" s="167">
        <v>0</v>
      </c>
      <c r="AZ125" s="20">
        <v>0</v>
      </c>
    </row>
    <row r="126" spans="1:52" ht="14.1" customHeight="1" x14ac:dyDescent="0.2">
      <c r="A126" s="20" t="s">
        <v>126</v>
      </c>
      <c r="B126" s="32">
        <v>0</v>
      </c>
      <c r="C126" s="32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 t="s">
        <v>126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 t="s">
        <v>126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167">
        <v>0</v>
      </c>
      <c r="AV126" s="167">
        <v>0</v>
      </c>
      <c r="AW126" s="167"/>
      <c r="AX126" s="167">
        <v>0</v>
      </c>
      <c r="AY126" s="167">
        <v>0</v>
      </c>
      <c r="AZ126" s="20">
        <v>0</v>
      </c>
    </row>
    <row r="127" spans="1:52" ht="7.5" customHeight="1" x14ac:dyDescent="0.2">
      <c r="A127" s="18"/>
      <c r="B127" s="168"/>
      <c r="C127" s="16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69"/>
      <c r="AV127" s="169"/>
      <c r="AW127" s="169"/>
      <c r="AX127" s="169"/>
      <c r="AY127" s="169"/>
      <c r="AZ127" s="18"/>
    </row>
    <row r="128" spans="1:52" x14ac:dyDescent="0.2">
      <c r="A128" s="1" t="s">
        <v>311</v>
      </c>
      <c r="B128" s="146"/>
      <c r="C128" s="14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 t="s">
        <v>312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 t="s">
        <v>313</v>
      </c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82"/>
      <c r="AV128" s="82"/>
      <c r="AW128" s="82"/>
      <c r="AX128" s="82"/>
      <c r="AY128" s="82"/>
      <c r="AZ128" s="1"/>
    </row>
    <row r="129" spans="1:52" x14ac:dyDescent="0.2">
      <c r="A129" s="1" t="s">
        <v>3</v>
      </c>
      <c r="B129" s="146"/>
      <c r="C129" s="14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 t="s">
        <v>3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 t="s">
        <v>177</v>
      </c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82"/>
      <c r="AV129" s="82"/>
      <c r="AW129" s="82"/>
      <c r="AX129" s="82"/>
      <c r="AY129" s="82"/>
      <c r="AZ129" s="1"/>
    </row>
    <row r="130" spans="1:52" x14ac:dyDescent="0.2">
      <c r="A130" s="1" t="s">
        <v>5</v>
      </c>
      <c r="B130" s="146"/>
      <c r="C130" s="14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 t="s">
        <v>5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 t="s">
        <v>5</v>
      </c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82"/>
      <c r="AV130" s="82"/>
      <c r="AW130" s="82"/>
      <c r="AX130" s="82"/>
      <c r="AY130" s="82"/>
      <c r="AZ130" s="1"/>
    </row>
    <row r="132" spans="1:52" x14ac:dyDescent="0.2">
      <c r="A132" s="6" t="s">
        <v>130</v>
      </c>
      <c r="P132" s="149" t="s">
        <v>258</v>
      </c>
      <c r="Q132" s="1"/>
      <c r="R132" s="6" t="s">
        <v>130</v>
      </c>
      <c r="AG132" s="149" t="s">
        <v>258</v>
      </c>
      <c r="AH132" s="1"/>
      <c r="AI132" s="6" t="s">
        <v>130</v>
      </c>
      <c r="AY132" s="82"/>
      <c r="AZ132" s="85" t="s">
        <v>258</v>
      </c>
    </row>
    <row r="133" spans="1:52" x14ac:dyDescent="0.2">
      <c r="A133" s="6"/>
      <c r="P133" s="149"/>
      <c r="Q133" s="1"/>
      <c r="R133" s="6"/>
      <c r="AG133" s="149"/>
      <c r="AH133" s="1"/>
      <c r="AI133" s="6"/>
      <c r="AX133" s="150"/>
      <c r="AY133" s="82"/>
    </row>
    <row r="134" spans="1:52" ht="15.75" customHeight="1" x14ac:dyDescent="0.2">
      <c r="A134" s="9"/>
      <c r="B134" s="151" t="s">
        <v>8</v>
      </c>
      <c r="C134" s="152"/>
      <c r="D134" s="153" t="s">
        <v>178</v>
      </c>
      <c r="E134" s="154"/>
      <c r="F134" s="153" t="s">
        <v>179</v>
      </c>
      <c r="G134" s="154"/>
      <c r="H134" s="153" t="s">
        <v>180</v>
      </c>
      <c r="I134" s="154"/>
      <c r="J134" s="153" t="s">
        <v>181</v>
      </c>
      <c r="K134" s="154"/>
      <c r="L134" s="153" t="s">
        <v>182</v>
      </c>
      <c r="M134" s="154"/>
      <c r="N134" s="153" t="s">
        <v>183</v>
      </c>
      <c r="O134" s="154"/>
      <c r="P134" s="153" t="s">
        <v>184</v>
      </c>
      <c r="Q134" s="154"/>
      <c r="R134" s="9"/>
      <c r="S134" s="153" t="s">
        <v>8</v>
      </c>
      <c r="T134" s="154"/>
      <c r="U134" s="153" t="s">
        <v>178</v>
      </c>
      <c r="V134" s="154"/>
      <c r="W134" s="153" t="s">
        <v>179</v>
      </c>
      <c r="X134" s="154"/>
      <c r="Y134" s="153" t="s">
        <v>180</v>
      </c>
      <c r="Z134" s="154"/>
      <c r="AA134" s="153" t="s">
        <v>181</v>
      </c>
      <c r="AB134" s="154"/>
      <c r="AC134" s="153" t="s">
        <v>182</v>
      </c>
      <c r="AD134" s="154"/>
      <c r="AE134" s="153" t="s">
        <v>183</v>
      </c>
      <c r="AF134" s="154"/>
      <c r="AG134" s="153" t="s">
        <v>184</v>
      </c>
      <c r="AH134" s="154"/>
      <c r="AI134" s="9"/>
      <c r="AJ134" s="10" t="s">
        <v>185</v>
      </c>
      <c r="AK134" s="15"/>
      <c r="AL134" s="15"/>
      <c r="AM134" s="15"/>
      <c r="AN134" s="15"/>
      <c r="AO134" s="11"/>
      <c r="AP134" s="15"/>
      <c r="AQ134" s="15"/>
      <c r="AR134" s="10" t="s">
        <v>13</v>
      </c>
      <c r="AS134" s="15"/>
      <c r="AT134" s="155"/>
      <c r="AU134" s="88" t="s">
        <v>14</v>
      </c>
      <c r="AV134" s="89"/>
      <c r="AW134" s="89"/>
      <c r="AX134" s="89"/>
      <c r="AY134" s="90"/>
      <c r="AZ134" s="9" t="s">
        <v>186</v>
      </c>
    </row>
    <row r="135" spans="1:52" x14ac:dyDescent="0.2">
      <c r="A135" s="20" t="s">
        <v>16</v>
      </c>
      <c r="B135" s="156" t="s">
        <v>17</v>
      </c>
      <c r="C135" s="156" t="s">
        <v>18</v>
      </c>
      <c r="D135" s="55" t="s">
        <v>17</v>
      </c>
      <c r="E135" s="55" t="s">
        <v>18</v>
      </c>
      <c r="F135" s="55" t="s">
        <v>17</v>
      </c>
      <c r="G135" s="55" t="s">
        <v>18</v>
      </c>
      <c r="H135" s="55" t="s">
        <v>17</v>
      </c>
      <c r="I135" s="55" t="s">
        <v>18</v>
      </c>
      <c r="J135" s="55" t="s">
        <v>17</v>
      </c>
      <c r="K135" s="55" t="s">
        <v>18</v>
      </c>
      <c r="L135" s="55" t="s">
        <v>17</v>
      </c>
      <c r="M135" s="55" t="s">
        <v>18</v>
      </c>
      <c r="N135" s="55" t="s">
        <v>17</v>
      </c>
      <c r="O135" s="55" t="s">
        <v>18</v>
      </c>
      <c r="P135" s="55" t="s">
        <v>17</v>
      </c>
      <c r="Q135" s="55" t="s">
        <v>18</v>
      </c>
      <c r="R135" s="20" t="s">
        <v>16</v>
      </c>
      <c r="S135" s="55" t="s">
        <v>17</v>
      </c>
      <c r="T135" s="55" t="s">
        <v>18</v>
      </c>
      <c r="U135" s="55" t="s">
        <v>17</v>
      </c>
      <c r="V135" s="55" t="s">
        <v>18</v>
      </c>
      <c r="W135" s="55" t="s">
        <v>17</v>
      </c>
      <c r="X135" s="55" t="s">
        <v>18</v>
      </c>
      <c r="Y135" s="55" t="s">
        <v>17</v>
      </c>
      <c r="Z135" s="55" t="s">
        <v>18</v>
      </c>
      <c r="AA135" s="55" t="s">
        <v>17</v>
      </c>
      <c r="AB135" s="55" t="s">
        <v>18</v>
      </c>
      <c r="AC135" s="55" t="s">
        <v>17</v>
      </c>
      <c r="AD135" s="55" t="s">
        <v>18</v>
      </c>
      <c r="AE135" s="55" t="s">
        <v>17</v>
      </c>
      <c r="AF135" s="55" t="s">
        <v>18</v>
      </c>
      <c r="AG135" s="55" t="s">
        <v>17</v>
      </c>
      <c r="AH135" s="55" t="s">
        <v>18</v>
      </c>
      <c r="AI135" s="20" t="s">
        <v>16</v>
      </c>
      <c r="AJ135" s="55" t="s">
        <v>27</v>
      </c>
      <c r="AK135" s="56" t="s">
        <v>187</v>
      </c>
      <c r="AL135" s="56" t="s">
        <v>188</v>
      </c>
      <c r="AM135" s="56" t="s">
        <v>189</v>
      </c>
      <c r="AN135" s="56" t="s">
        <v>190</v>
      </c>
      <c r="AO135" s="56" t="s">
        <v>191</v>
      </c>
      <c r="AP135" s="56" t="s">
        <v>192</v>
      </c>
      <c r="AQ135" s="56" t="s">
        <v>193</v>
      </c>
      <c r="AR135" s="2" t="s">
        <v>20</v>
      </c>
      <c r="AS135" s="2"/>
      <c r="AT135" s="34" t="s">
        <v>298</v>
      </c>
      <c r="AU135" s="157" t="s">
        <v>195</v>
      </c>
      <c r="AV135" s="158" t="s">
        <v>24</v>
      </c>
      <c r="AW135" s="159" t="s">
        <v>24</v>
      </c>
      <c r="AX135" s="158" t="s">
        <v>196</v>
      </c>
      <c r="AY135" s="158"/>
      <c r="AZ135" s="160" t="s">
        <v>299</v>
      </c>
    </row>
    <row r="136" spans="1:52" x14ac:dyDescent="0.2">
      <c r="A136" s="18"/>
      <c r="B136" s="161"/>
      <c r="C136" s="161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18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18"/>
      <c r="AJ136" s="29"/>
      <c r="AK136" s="62"/>
      <c r="AL136" s="62"/>
      <c r="AM136" s="62"/>
      <c r="AN136" s="62"/>
      <c r="AO136" s="62"/>
      <c r="AP136" s="62"/>
      <c r="AQ136" s="62"/>
      <c r="AR136" s="162" t="s">
        <v>32</v>
      </c>
      <c r="AS136" s="162" t="s">
        <v>33</v>
      </c>
      <c r="AT136" s="38" t="s">
        <v>34</v>
      </c>
      <c r="AU136" s="163" t="s">
        <v>198</v>
      </c>
      <c r="AV136" s="163" t="s">
        <v>36</v>
      </c>
      <c r="AW136" s="102" t="s">
        <v>37</v>
      </c>
      <c r="AX136" s="163" t="s">
        <v>198</v>
      </c>
      <c r="AY136" s="104" t="s">
        <v>27</v>
      </c>
      <c r="AZ136" s="64" t="s">
        <v>300</v>
      </c>
    </row>
    <row r="137" spans="1:52" x14ac:dyDescent="0.2">
      <c r="A137" s="20"/>
      <c r="B137" s="164"/>
      <c r="C137" s="164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20"/>
      <c r="O137" s="20"/>
      <c r="P137" s="20"/>
      <c r="Q137" s="20"/>
      <c r="R137" s="20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165"/>
      <c r="AV137" s="165"/>
      <c r="AW137" s="165"/>
      <c r="AX137" s="165"/>
      <c r="AY137" s="165"/>
      <c r="AZ137" s="9"/>
    </row>
    <row r="138" spans="1:52" s="147" customFormat="1" x14ac:dyDescent="0.2">
      <c r="A138" s="32" t="s">
        <v>40</v>
      </c>
      <c r="B138" s="32">
        <v>3345</v>
      </c>
      <c r="C138" s="32">
        <v>1814</v>
      </c>
      <c r="D138" s="32">
        <v>1212</v>
      </c>
      <c r="E138" s="32">
        <v>665</v>
      </c>
      <c r="F138" s="32">
        <v>335</v>
      </c>
      <c r="G138" s="32">
        <v>228</v>
      </c>
      <c r="H138" s="32">
        <v>159</v>
      </c>
      <c r="I138" s="32">
        <v>76</v>
      </c>
      <c r="J138" s="32">
        <v>298</v>
      </c>
      <c r="K138" s="32">
        <v>138</v>
      </c>
      <c r="L138" s="32">
        <v>676</v>
      </c>
      <c r="M138" s="32">
        <v>416</v>
      </c>
      <c r="N138" s="32">
        <v>42</v>
      </c>
      <c r="O138" s="32">
        <v>13</v>
      </c>
      <c r="P138" s="32">
        <v>623</v>
      </c>
      <c r="Q138" s="32">
        <v>278</v>
      </c>
      <c r="R138" s="32" t="s">
        <v>40</v>
      </c>
      <c r="S138" s="32">
        <v>697</v>
      </c>
      <c r="T138" s="32">
        <v>343</v>
      </c>
      <c r="U138" s="32">
        <v>91</v>
      </c>
      <c r="V138" s="32">
        <v>44</v>
      </c>
      <c r="W138" s="32">
        <v>38</v>
      </c>
      <c r="X138" s="32">
        <v>20</v>
      </c>
      <c r="Y138" s="32">
        <v>24</v>
      </c>
      <c r="Z138" s="32">
        <v>10</v>
      </c>
      <c r="AA138" s="32">
        <v>16</v>
      </c>
      <c r="AB138" s="32">
        <v>7</v>
      </c>
      <c r="AC138" s="32">
        <v>268</v>
      </c>
      <c r="AD138" s="32">
        <v>157</v>
      </c>
      <c r="AE138" s="32">
        <v>9</v>
      </c>
      <c r="AF138" s="32">
        <v>1</v>
      </c>
      <c r="AG138" s="32">
        <v>251</v>
      </c>
      <c r="AH138" s="32">
        <v>104</v>
      </c>
      <c r="AI138" s="32" t="s">
        <v>40</v>
      </c>
      <c r="AJ138" s="32">
        <v>90</v>
      </c>
      <c r="AK138" s="32">
        <v>25</v>
      </c>
      <c r="AL138" s="32">
        <v>11</v>
      </c>
      <c r="AM138" s="32">
        <v>4</v>
      </c>
      <c r="AN138" s="32">
        <v>9</v>
      </c>
      <c r="AO138" s="32">
        <v>20</v>
      </c>
      <c r="AP138" s="32">
        <v>4</v>
      </c>
      <c r="AQ138" s="32">
        <v>17</v>
      </c>
      <c r="AR138" s="32">
        <v>85</v>
      </c>
      <c r="AS138" s="32">
        <v>11</v>
      </c>
      <c r="AT138" s="32">
        <v>1</v>
      </c>
      <c r="AU138" s="387">
        <v>210</v>
      </c>
      <c r="AV138" s="387">
        <v>92</v>
      </c>
      <c r="AW138" s="387">
        <v>130</v>
      </c>
      <c r="AX138" s="387">
        <v>54</v>
      </c>
      <c r="AY138" s="387">
        <v>264</v>
      </c>
      <c r="AZ138" s="32">
        <v>18</v>
      </c>
    </row>
    <row r="139" spans="1:52" x14ac:dyDescent="0.2">
      <c r="A139" s="20"/>
      <c r="B139" s="32"/>
      <c r="C139" s="32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167"/>
      <c r="AV139" s="167"/>
      <c r="AW139" s="167"/>
      <c r="AX139" s="167"/>
      <c r="AY139" s="167"/>
      <c r="AZ139" s="20"/>
    </row>
    <row r="140" spans="1:52" ht="15" customHeight="1" x14ac:dyDescent="0.2">
      <c r="A140" s="20" t="s">
        <v>131</v>
      </c>
      <c r="B140" s="32">
        <v>1646</v>
      </c>
      <c r="C140" s="32">
        <v>929</v>
      </c>
      <c r="D140" s="20">
        <v>526</v>
      </c>
      <c r="E140" s="20">
        <v>305</v>
      </c>
      <c r="F140" s="20">
        <v>164</v>
      </c>
      <c r="G140" s="20">
        <v>116</v>
      </c>
      <c r="H140" s="20">
        <v>159</v>
      </c>
      <c r="I140" s="20">
        <v>76</v>
      </c>
      <c r="J140" s="20">
        <v>80</v>
      </c>
      <c r="K140" s="20">
        <v>41</v>
      </c>
      <c r="L140" s="20">
        <v>319</v>
      </c>
      <c r="M140" s="20">
        <v>210</v>
      </c>
      <c r="N140" s="20">
        <v>33</v>
      </c>
      <c r="O140" s="20">
        <v>12</v>
      </c>
      <c r="P140" s="20">
        <v>365</v>
      </c>
      <c r="Q140" s="20">
        <v>169</v>
      </c>
      <c r="R140" s="20" t="s">
        <v>131</v>
      </c>
      <c r="S140" s="20">
        <v>390</v>
      </c>
      <c r="T140" s="20">
        <v>197</v>
      </c>
      <c r="U140" s="20">
        <v>55</v>
      </c>
      <c r="V140" s="20">
        <v>31</v>
      </c>
      <c r="W140" s="20">
        <v>17</v>
      </c>
      <c r="X140" s="20">
        <v>10</v>
      </c>
      <c r="Y140" s="20">
        <v>24</v>
      </c>
      <c r="Z140" s="20">
        <v>10</v>
      </c>
      <c r="AA140" s="20">
        <v>4</v>
      </c>
      <c r="AB140" s="20">
        <v>1</v>
      </c>
      <c r="AC140" s="20">
        <v>125</v>
      </c>
      <c r="AD140" s="20">
        <v>80</v>
      </c>
      <c r="AE140" s="20">
        <v>9</v>
      </c>
      <c r="AF140" s="20">
        <v>1</v>
      </c>
      <c r="AG140" s="20">
        <v>156</v>
      </c>
      <c r="AH140" s="20">
        <v>64</v>
      </c>
      <c r="AI140" s="20" t="s">
        <v>131</v>
      </c>
      <c r="AJ140" s="20">
        <v>44</v>
      </c>
      <c r="AK140" s="20">
        <v>11</v>
      </c>
      <c r="AL140" s="20">
        <v>5</v>
      </c>
      <c r="AM140" s="20">
        <v>2</v>
      </c>
      <c r="AN140" s="20">
        <v>5</v>
      </c>
      <c r="AO140" s="20">
        <v>9</v>
      </c>
      <c r="AP140" s="20">
        <v>3</v>
      </c>
      <c r="AQ140" s="20">
        <v>9</v>
      </c>
      <c r="AR140" s="20">
        <v>39</v>
      </c>
      <c r="AS140" s="20">
        <v>2</v>
      </c>
      <c r="AT140" s="20">
        <v>0</v>
      </c>
      <c r="AU140" s="167">
        <v>103</v>
      </c>
      <c r="AV140" s="167">
        <v>49</v>
      </c>
      <c r="AW140" s="167">
        <v>73</v>
      </c>
      <c r="AX140" s="167">
        <v>28</v>
      </c>
      <c r="AY140" s="167">
        <v>131</v>
      </c>
      <c r="AZ140" s="20">
        <v>7</v>
      </c>
    </row>
    <row r="141" spans="1:52" ht="15" customHeight="1" x14ac:dyDescent="0.2">
      <c r="A141" s="20" t="s">
        <v>132</v>
      </c>
      <c r="B141" s="32">
        <v>0</v>
      </c>
      <c r="C141" s="32">
        <v>0</v>
      </c>
      <c r="D141" s="20">
        <v>0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 t="s">
        <v>132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 t="s">
        <v>132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167">
        <v>0</v>
      </c>
      <c r="AV141" s="167">
        <v>0</v>
      </c>
      <c r="AW141" s="167">
        <v>0</v>
      </c>
      <c r="AX141" s="167">
        <v>0</v>
      </c>
      <c r="AY141" s="167">
        <v>0</v>
      </c>
      <c r="AZ141" s="20">
        <v>0</v>
      </c>
    </row>
    <row r="142" spans="1:52" ht="15" customHeight="1" x14ac:dyDescent="0.2">
      <c r="A142" s="20" t="s">
        <v>133</v>
      </c>
      <c r="B142" s="32">
        <v>978</v>
      </c>
      <c r="C142" s="32">
        <v>485</v>
      </c>
      <c r="D142" s="20">
        <v>390</v>
      </c>
      <c r="E142" s="20">
        <v>187</v>
      </c>
      <c r="F142" s="20">
        <v>76</v>
      </c>
      <c r="G142" s="20">
        <v>55</v>
      </c>
      <c r="H142" s="20">
        <v>0</v>
      </c>
      <c r="I142" s="20">
        <v>0</v>
      </c>
      <c r="J142" s="20">
        <v>152</v>
      </c>
      <c r="K142" s="20">
        <v>70</v>
      </c>
      <c r="L142" s="20">
        <v>161</v>
      </c>
      <c r="M142" s="20">
        <v>96</v>
      </c>
      <c r="N142" s="20">
        <v>9</v>
      </c>
      <c r="O142" s="20">
        <v>1</v>
      </c>
      <c r="P142" s="20">
        <v>190</v>
      </c>
      <c r="Q142" s="20">
        <v>76</v>
      </c>
      <c r="R142" s="20" t="s">
        <v>133</v>
      </c>
      <c r="S142" s="20">
        <v>144</v>
      </c>
      <c r="T142" s="20">
        <v>64</v>
      </c>
      <c r="U142" s="20">
        <v>7</v>
      </c>
      <c r="V142" s="20">
        <v>2</v>
      </c>
      <c r="W142" s="20">
        <v>13</v>
      </c>
      <c r="X142" s="20">
        <v>7</v>
      </c>
      <c r="Y142" s="20">
        <v>0</v>
      </c>
      <c r="Z142" s="20">
        <v>0</v>
      </c>
      <c r="AA142" s="20">
        <v>8</v>
      </c>
      <c r="AB142" s="20">
        <v>4</v>
      </c>
      <c r="AC142" s="20">
        <v>53</v>
      </c>
      <c r="AD142" s="20">
        <v>22</v>
      </c>
      <c r="AE142" s="20">
        <v>0</v>
      </c>
      <c r="AF142" s="20">
        <v>0</v>
      </c>
      <c r="AG142" s="20">
        <v>63</v>
      </c>
      <c r="AH142" s="20">
        <v>29</v>
      </c>
      <c r="AI142" s="20" t="s">
        <v>133</v>
      </c>
      <c r="AJ142" s="20">
        <v>22</v>
      </c>
      <c r="AK142" s="20">
        <v>6</v>
      </c>
      <c r="AL142" s="20">
        <v>2</v>
      </c>
      <c r="AM142" s="20">
        <v>2</v>
      </c>
      <c r="AN142" s="20">
        <v>1</v>
      </c>
      <c r="AO142" s="20">
        <v>5</v>
      </c>
      <c r="AP142" s="20">
        <v>1</v>
      </c>
      <c r="AQ142" s="20">
        <v>5</v>
      </c>
      <c r="AR142" s="20">
        <v>20</v>
      </c>
      <c r="AS142" s="20">
        <v>8</v>
      </c>
      <c r="AT142" s="20">
        <v>0</v>
      </c>
      <c r="AU142" s="167">
        <v>33</v>
      </c>
      <c r="AV142" s="167">
        <v>14</v>
      </c>
      <c r="AW142" s="167">
        <v>13</v>
      </c>
      <c r="AX142" s="167">
        <v>9</v>
      </c>
      <c r="AY142" s="167">
        <v>42</v>
      </c>
      <c r="AZ142" s="20">
        <v>4</v>
      </c>
    </row>
    <row r="143" spans="1:52" ht="15" customHeight="1" x14ac:dyDescent="0.2">
      <c r="A143" s="20" t="s">
        <v>134</v>
      </c>
      <c r="B143" s="32">
        <v>64</v>
      </c>
      <c r="C143" s="32">
        <v>37</v>
      </c>
      <c r="D143" s="20">
        <v>52</v>
      </c>
      <c r="E143" s="20">
        <v>32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12</v>
      </c>
      <c r="M143" s="20">
        <v>5</v>
      </c>
      <c r="N143" s="20">
        <v>0</v>
      </c>
      <c r="O143" s="20">
        <v>0</v>
      </c>
      <c r="P143" s="20">
        <v>0</v>
      </c>
      <c r="Q143" s="20">
        <v>0</v>
      </c>
      <c r="R143" s="20" t="s">
        <v>134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 t="s">
        <v>134</v>
      </c>
      <c r="AJ143" s="20">
        <v>2</v>
      </c>
      <c r="AK143" s="20">
        <v>1</v>
      </c>
      <c r="AL143" s="20">
        <v>0</v>
      </c>
      <c r="AM143" s="20">
        <v>0</v>
      </c>
      <c r="AN143" s="20">
        <v>0</v>
      </c>
      <c r="AO143" s="20">
        <v>1</v>
      </c>
      <c r="AP143" s="20">
        <v>0</v>
      </c>
      <c r="AQ143" s="20">
        <v>0</v>
      </c>
      <c r="AR143" s="20">
        <v>2</v>
      </c>
      <c r="AS143" s="20">
        <v>0</v>
      </c>
      <c r="AT143" s="20">
        <v>0</v>
      </c>
      <c r="AU143" s="167">
        <v>5</v>
      </c>
      <c r="AV143" s="167">
        <v>1</v>
      </c>
      <c r="AW143" s="167">
        <v>0</v>
      </c>
      <c r="AX143" s="167">
        <v>0</v>
      </c>
      <c r="AY143" s="167">
        <v>5</v>
      </c>
      <c r="AZ143" s="20">
        <v>1</v>
      </c>
    </row>
    <row r="144" spans="1:52" ht="15" customHeight="1" x14ac:dyDescent="0.2">
      <c r="A144" s="20" t="s">
        <v>135</v>
      </c>
      <c r="B144" s="32">
        <v>0</v>
      </c>
      <c r="C144" s="32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 t="s">
        <v>135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 t="s">
        <v>135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167">
        <v>0</v>
      </c>
      <c r="AV144" s="167">
        <v>0</v>
      </c>
      <c r="AW144" s="167">
        <v>0</v>
      </c>
      <c r="AX144" s="167">
        <v>0</v>
      </c>
      <c r="AY144" s="167">
        <v>0</v>
      </c>
      <c r="AZ144" s="20">
        <v>0</v>
      </c>
    </row>
    <row r="145" spans="1:52" ht="15" customHeight="1" x14ac:dyDescent="0.2">
      <c r="A145" s="20" t="s">
        <v>136</v>
      </c>
      <c r="B145" s="32">
        <v>0</v>
      </c>
      <c r="C145" s="32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 t="s">
        <v>136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 t="s">
        <v>136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167">
        <v>0</v>
      </c>
      <c r="AV145" s="167">
        <v>0</v>
      </c>
      <c r="AW145" s="167">
        <v>0</v>
      </c>
      <c r="AX145" s="167">
        <v>0</v>
      </c>
      <c r="AY145" s="167">
        <v>0</v>
      </c>
      <c r="AZ145" s="20">
        <v>0</v>
      </c>
    </row>
    <row r="146" spans="1:52" ht="15" customHeight="1" x14ac:dyDescent="0.2">
      <c r="A146" s="20" t="s">
        <v>137</v>
      </c>
      <c r="B146" s="32">
        <v>0</v>
      </c>
      <c r="C146" s="32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 t="s">
        <v>137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 t="s">
        <v>137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167">
        <v>0</v>
      </c>
      <c r="AV146" s="167">
        <v>0</v>
      </c>
      <c r="AW146" s="167">
        <v>0</v>
      </c>
      <c r="AX146" s="167">
        <v>0</v>
      </c>
      <c r="AY146" s="167">
        <v>0</v>
      </c>
      <c r="AZ146" s="20">
        <v>0</v>
      </c>
    </row>
    <row r="147" spans="1:52" ht="15" customHeight="1" x14ac:dyDescent="0.2">
      <c r="A147" s="20" t="s">
        <v>138</v>
      </c>
      <c r="B147" s="32">
        <v>0</v>
      </c>
      <c r="C147" s="32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 t="s">
        <v>138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 t="s">
        <v>138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167">
        <v>0</v>
      </c>
      <c r="AV147" s="167">
        <v>0</v>
      </c>
      <c r="AW147" s="167">
        <v>0</v>
      </c>
      <c r="AX147" s="167">
        <v>0</v>
      </c>
      <c r="AY147" s="167">
        <v>0</v>
      </c>
      <c r="AZ147" s="20">
        <v>0</v>
      </c>
    </row>
    <row r="148" spans="1:52" ht="15" customHeight="1" x14ac:dyDescent="0.2">
      <c r="A148" s="20" t="s">
        <v>139</v>
      </c>
      <c r="B148" s="32">
        <v>0</v>
      </c>
      <c r="C148" s="32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 t="s">
        <v>139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 t="s">
        <v>139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167">
        <v>0</v>
      </c>
      <c r="AV148" s="167">
        <v>0</v>
      </c>
      <c r="AW148" s="167">
        <v>0</v>
      </c>
      <c r="AX148" s="167">
        <v>0</v>
      </c>
      <c r="AY148" s="167">
        <v>0</v>
      </c>
      <c r="AZ148" s="20">
        <v>0</v>
      </c>
    </row>
    <row r="149" spans="1:52" ht="15" customHeight="1" x14ac:dyDescent="0.2">
      <c r="A149" s="20" t="s">
        <v>140</v>
      </c>
      <c r="B149" s="32">
        <v>0</v>
      </c>
      <c r="C149" s="32">
        <v>0</v>
      </c>
      <c r="D149" s="20"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 t="s">
        <v>140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 t="s">
        <v>140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167">
        <v>0</v>
      </c>
      <c r="AV149" s="167">
        <v>0</v>
      </c>
      <c r="AW149" s="167">
        <v>0</v>
      </c>
      <c r="AX149" s="167">
        <v>0</v>
      </c>
      <c r="AY149" s="167">
        <v>0</v>
      </c>
      <c r="AZ149" s="20">
        <v>0</v>
      </c>
    </row>
    <row r="150" spans="1:52" ht="15" customHeight="1" x14ac:dyDescent="0.2">
      <c r="A150" s="20" t="s">
        <v>141</v>
      </c>
      <c r="B150" s="32">
        <v>0</v>
      </c>
      <c r="C150" s="32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 t="s">
        <v>141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 t="s">
        <v>141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167">
        <v>0</v>
      </c>
      <c r="AV150" s="167">
        <v>0</v>
      </c>
      <c r="AW150" s="167">
        <v>0</v>
      </c>
      <c r="AX150" s="167">
        <v>0</v>
      </c>
      <c r="AY150" s="167">
        <v>0</v>
      </c>
      <c r="AZ150" s="20">
        <v>0</v>
      </c>
    </row>
    <row r="151" spans="1:52" ht="15" customHeight="1" x14ac:dyDescent="0.2">
      <c r="A151" s="20" t="s">
        <v>142</v>
      </c>
      <c r="B151" s="32">
        <v>84</v>
      </c>
      <c r="C151" s="32">
        <v>50</v>
      </c>
      <c r="D151" s="20">
        <v>45</v>
      </c>
      <c r="E151" s="20">
        <v>30</v>
      </c>
      <c r="F151" s="20">
        <v>10</v>
      </c>
      <c r="G151" s="20">
        <v>8</v>
      </c>
      <c r="H151" s="20">
        <v>0</v>
      </c>
      <c r="I151" s="20">
        <v>0</v>
      </c>
      <c r="J151" s="20">
        <v>0</v>
      </c>
      <c r="K151" s="20">
        <v>0</v>
      </c>
      <c r="L151" s="20">
        <v>29</v>
      </c>
      <c r="M151" s="20">
        <v>12</v>
      </c>
      <c r="N151" s="20">
        <v>0</v>
      </c>
      <c r="O151" s="20">
        <v>0</v>
      </c>
      <c r="P151" s="20">
        <v>0</v>
      </c>
      <c r="Q151" s="20">
        <v>0</v>
      </c>
      <c r="R151" s="20" t="s">
        <v>142</v>
      </c>
      <c r="S151" s="20">
        <v>27</v>
      </c>
      <c r="T151" s="20">
        <v>11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27</v>
      </c>
      <c r="AD151" s="20">
        <v>11</v>
      </c>
      <c r="AE151" s="20">
        <v>0</v>
      </c>
      <c r="AF151" s="20">
        <v>0</v>
      </c>
      <c r="AG151" s="20">
        <v>0</v>
      </c>
      <c r="AH151" s="20">
        <v>0</v>
      </c>
      <c r="AI151" s="20" t="s">
        <v>142</v>
      </c>
      <c r="AJ151" s="20">
        <v>3</v>
      </c>
      <c r="AK151" s="20">
        <v>1</v>
      </c>
      <c r="AL151" s="20">
        <v>1</v>
      </c>
      <c r="AM151" s="20">
        <v>0</v>
      </c>
      <c r="AN151" s="20">
        <v>0</v>
      </c>
      <c r="AO151" s="20">
        <v>1</v>
      </c>
      <c r="AP151" s="20">
        <v>0</v>
      </c>
      <c r="AQ151" s="20">
        <v>0</v>
      </c>
      <c r="AR151" s="20">
        <v>2</v>
      </c>
      <c r="AS151" s="20">
        <v>0</v>
      </c>
      <c r="AT151" s="20">
        <v>0</v>
      </c>
      <c r="AU151" s="167">
        <v>8</v>
      </c>
      <c r="AV151" s="167">
        <v>2</v>
      </c>
      <c r="AW151" s="167">
        <v>5</v>
      </c>
      <c r="AX151" s="167">
        <v>2</v>
      </c>
      <c r="AY151" s="167">
        <v>10</v>
      </c>
      <c r="AZ151" s="20">
        <v>1</v>
      </c>
    </row>
    <row r="152" spans="1:52" ht="15" customHeight="1" x14ac:dyDescent="0.2">
      <c r="A152" s="20" t="s">
        <v>143</v>
      </c>
      <c r="B152" s="32">
        <v>0</v>
      </c>
      <c r="C152" s="32">
        <v>0</v>
      </c>
      <c r="D152" s="20">
        <v>0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 t="s">
        <v>143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 t="s">
        <v>143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167">
        <v>0</v>
      </c>
      <c r="AV152" s="167">
        <v>0</v>
      </c>
      <c r="AW152" s="167">
        <v>0</v>
      </c>
      <c r="AX152" s="167">
        <v>0</v>
      </c>
      <c r="AY152" s="167">
        <v>0</v>
      </c>
      <c r="AZ152" s="20">
        <v>0</v>
      </c>
    </row>
    <row r="153" spans="1:52" ht="15" customHeight="1" x14ac:dyDescent="0.2">
      <c r="A153" s="20" t="s">
        <v>144</v>
      </c>
      <c r="B153" s="32">
        <v>532</v>
      </c>
      <c r="C153" s="32">
        <v>289</v>
      </c>
      <c r="D153" s="20">
        <v>183</v>
      </c>
      <c r="E153" s="20">
        <v>101</v>
      </c>
      <c r="F153" s="20">
        <v>74</v>
      </c>
      <c r="G153" s="20">
        <v>43</v>
      </c>
      <c r="H153" s="20">
        <v>0</v>
      </c>
      <c r="I153" s="20">
        <v>0</v>
      </c>
      <c r="J153" s="20">
        <v>66</v>
      </c>
      <c r="K153" s="20">
        <v>27</v>
      </c>
      <c r="L153" s="20">
        <v>141</v>
      </c>
      <c r="M153" s="20">
        <v>85</v>
      </c>
      <c r="N153" s="20">
        <v>0</v>
      </c>
      <c r="O153" s="20">
        <v>0</v>
      </c>
      <c r="P153" s="20">
        <v>68</v>
      </c>
      <c r="Q153" s="20">
        <v>33</v>
      </c>
      <c r="R153" s="20" t="s">
        <v>144</v>
      </c>
      <c r="S153" s="20">
        <v>136</v>
      </c>
      <c r="T153" s="20">
        <v>71</v>
      </c>
      <c r="U153" s="20">
        <v>29</v>
      </c>
      <c r="V153" s="20">
        <v>11</v>
      </c>
      <c r="W153" s="20">
        <v>8</v>
      </c>
      <c r="X153" s="20">
        <v>3</v>
      </c>
      <c r="Y153" s="20">
        <v>0</v>
      </c>
      <c r="Z153" s="20">
        <v>0</v>
      </c>
      <c r="AA153" s="20">
        <v>4</v>
      </c>
      <c r="AB153" s="20">
        <v>2</v>
      </c>
      <c r="AC153" s="20">
        <v>63</v>
      </c>
      <c r="AD153" s="20">
        <v>44</v>
      </c>
      <c r="AE153" s="20">
        <v>0</v>
      </c>
      <c r="AF153" s="20">
        <v>0</v>
      </c>
      <c r="AG153" s="20">
        <v>32</v>
      </c>
      <c r="AH153" s="20">
        <v>11</v>
      </c>
      <c r="AI153" s="20" t="s">
        <v>144</v>
      </c>
      <c r="AJ153" s="20">
        <v>16</v>
      </c>
      <c r="AK153" s="20">
        <v>5</v>
      </c>
      <c r="AL153" s="20">
        <v>2</v>
      </c>
      <c r="AM153" s="20">
        <v>0</v>
      </c>
      <c r="AN153" s="20">
        <v>3</v>
      </c>
      <c r="AO153" s="20">
        <v>3</v>
      </c>
      <c r="AP153" s="20">
        <v>0</v>
      </c>
      <c r="AQ153" s="20">
        <v>3</v>
      </c>
      <c r="AR153" s="20">
        <v>19</v>
      </c>
      <c r="AS153" s="20">
        <v>1</v>
      </c>
      <c r="AT153" s="20">
        <v>0</v>
      </c>
      <c r="AU153" s="167">
        <v>55</v>
      </c>
      <c r="AV153" s="167">
        <v>23</v>
      </c>
      <c r="AW153" s="167">
        <v>33</v>
      </c>
      <c r="AX153" s="167">
        <v>11</v>
      </c>
      <c r="AY153" s="167">
        <v>66</v>
      </c>
      <c r="AZ153" s="20">
        <v>4</v>
      </c>
    </row>
    <row r="154" spans="1:52" ht="15" customHeight="1" x14ac:dyDescent="0.2">
      <c r="A154" s="20" t="s">
        <v>145</v>
      </c>
      <c r="B154" s="32">
        <v>0</v>
      </c>
      <c r="C154" s="32">
        <v>0</v>
      </c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 t="s">
        <v>145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 t="s">
        <v>145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167">
        <v>0</v>
      </c>
      <c r="AV154" s="167">
        <v>0</v>
      </c>
      <c r="AW154" s="167">
        <v>0</v>
      </c>
      <c r="AX154" s="167">
        <v>0</v>
      </c>
      <c r="AY154" s="167">
        <v>0</v>
      </c>
      <c r="AZ154" s="20">
        <v>0</v>
      </c>
    </row>
    <row r="155" spans="1:52" ht="15" customHeight="1" x14ac:dyDescent="0.2">
      <c r="A155" s="37" t="s">
        <v>146</v>
      </c>
      <c r="B155" s="32">
        <v>0</v>
      </c>
      <c r="C155" s="32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37" t="s">
        <v>146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37" t="s">
        <v>146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167">
        <v>0</v>
      </c>
      <c r="AV155" s="167">
        <v>0</v>
      </c>
      <c r="AW155" s="167">
        <v>0</v>
      </c>
      <c r="AX155" s="167">
        <v>0</v>
      </c>
      <c r="AY155" s="167">
        <v>0</v>
      </c>
      <c r="AZ155" s="20">
        <v>0</v>
      </c>
    </row>
    <row r="156" spans="1:52" ht="15" customHeight="1" x14ac:dyDescent="0.2">
      <c r="A156" s="20" t="s">
        <v>147</v>
      </c>
      <c r="B156" s="32">
        <v>0</v>
      </c>
      <c r="C156" s="32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 t="s">
        <v>147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 t="s">
        <v>147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167">
        <v>0</v>
      </c>
      <c r="AV156" s="167">
        <v>0</v>
      </c>
      <c r="AW156" s="167">
        <v>0</v>
      </c>
      <c r="AX156" s="167">
        <v>0</v>
      </c>
      <c r="AY156" s="167">
        <v>0</v>
      </c>
      <c r="AZ156" s="20">
        <v>0</v>
      </c>
    </row>
    <row r="157" spans="1:52" ht="15" customHeight="1" x14ac:dyDescent="0.2">
      <c r="A157" s="20" t="s">
        <v>148</v>
      </c>
      <c r="B157" s="32">
        <v>41</v>
      </c>
      <c r="C157" s="32">
        <v>24</v>
      </c>
      <c r="D157" s="20">
        <v>16</v>
      </c>
      <c r="E157" s="20">
        <v>10</v>
      </c>
      <c r="F157" s="20">
        <v>11</v>
      </c>
      <c r="G157" s="20">
        <v>6</v>
      </c>
      <c r="H157" s="20">
        <v>0</v>
      </c>
      <c r="I157" s="20">
        <v>0</v>
      </c>
      <c r="J157" s="20">
        <v>0</v>
      </c>
      <c r="K157" s="20">
        <v>0</v>
      </c>
      <c r="L157" s="20">
        <v>14</v>
      </c>
      <c r="M157" s="20">
        <v>8</v>
      </c>
      <c r="N157" s="20">
        <v>0</v>
      </c>
      <c r="O157" s="20">
        <v>0</v>
      </c>
      <c r="P157" s="20">
        <v>0</v>
      </c>
      <c r="Q157" s="20">
        <v>0</v>
      </c>
      <c r="R157" s="20" t="s">
        <v>148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 t="s">
        <v>148</v>
      </c>
      <c r="AJ157" s="20">
        <v>3</v>
      </c>
      <c r="AK157" s="20">
        <v>1</v>
      </c>
      <c r="AL157" s="20">
        <v>1</v>
      </c>
      <c r="AM157" s="20">
        <v>0</v>
      </c>
      <c r="AN157" s="20">
        <v>0</v>
      </c>
      <c r="AO157" s="20">
        <v>1</v>
      </c>
      <c r="AP157" s="20">
        <v>0</v>
      </c>
      <c r="AQ157" s="20">
        <v>0</v>
      </c>
      <c r="AR157" s="20">
        <v>3</v>
      </c>
      <c r="AS157" s="20">
        <v>0</v>
      </c>
      <c r="AT157" s="20">
        <v>1</v>
      </c>
      <c r="AU157" s="167">
        <v>6</v>
      </c>
      <c r="AV157" s="167">
        <v>3</v>
      </c>
      <c r="AW157" s="167">
        <v>6</v>
      </c>
      <c r="AX157" s="167">
        <v>4</v>
      </c>
      <c r="AY157" s="167">
        <v>10</v>
      </c>
      <c r="AZ157" s="20">
        <v>1</v>
      </c>
    </row>
    <row r="158" spans="1:52" ht="9.75" customHeight="1" x14ac:dyDescent="0.2">
      <c r="A158" s="18"/>
      <c r="B158" s="168"/>
      <c r="C158" s="16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69"/>
      <c r="AV158" s="169"/>
      <c r="AW158" s="169"/>
      <c r="AX158" s="169"/>
      <c r="AY158" s="169"/>
      <c r="AZ158" s="18"/>
    </row>
    <row r="159" spans="1:52" x14ac:dyDescent="0.2">
      <c r="A159" s="33"/>
      <c r="B159" s="171"/>
      <c r="C159" s="171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172"/>
      <c r="AV159" s="172"/>
      <c r="AW159" s="172"/>
      <c r="AX159" s="172"/>
      <c r="AY159" s="172"/>
    </row>
    <row r="160" spans="1:52" x14ac:dyDescent="0.2">
      <c r="A160" s="173" t="s">
        <v>314</v>
      </c>
      <c r="B160" s="174"/>
      <c r="C160" s="174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" t="s">
        <v>315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 t="s">
        <v>316</v>
      </c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82"/>
      <c r="AV160" s="82"/>
      <c r="AW160" s="82"/>
      <c r="AX160" s="82"/>
      <c r="AY160" s="82"/>
      <c r="AZ160" s="1"/>
    </row>
    <row r="161" spans="1:52" x14ac:dyDescent="0.2">
      <c r="A161" s="173" t="s">
        <v>3</v>
      </c>
      <c r="B161" s="174"/>
      <c r="C161" s="174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" t="s">
        <v>3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 t="s">
        <v>177</v>
      </c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82"/>
      <c r="AV161" s="82"/>
      <c r="AW161" s="82"/>
      <c r="AX161" s="82"/>
      <c r="AY161" s="82"/>
      <c r="AZ161" s="1"/>
    </row>
    <row r="162" spans="1:52" x14ac:dyDescent="0.2">
      <c r="A162" s="173" t="s">
        <v>5</v>
      </c>
      <c r="B162" s="174"/>
      <c r="C162" s="174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" t="s">
        <v>5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 t="s">
        <v>5</v>
      </c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82"/>
      <c r="AV162" s="82"/>
      <c r="AW162" s="82"/>
      <c r="AX162" s="82"/>
      <c r="AY162" s="82"/>
      <c r="AZ162" s="1"/>
    </row>
    <row r="163" spans="1:52" x14ac:dyDescent="0.2">
      <c r="A163" s="33"/>
      <c r="B163" s="171"/>
      <c r="C163" s="171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</row>
    <row r="164" spans="1:52" s="33" customFormat="1" x14ac:dyDescent="0.2">
      <c r="A164" s="175" t="s">
        <v>152</v>
      </c>
      <c r="B164" s="171"/>
      <c r="C164" s="171"/>
      <c r="P164" s="176" t="s">
        <v>258</v>
      </c>
      <c r="Q164" s="173"/>
      <c r="R164" s="175" t="s">
        <v>152</v>
      </c>
      <c r="AG164" s="176" t="s">
        <v>258</v>
      </c>
      <c r="AH164" s="173"/>
      <c r="AI164" s="175" t="s">
        <v>152</v>
      </c>
      <c r="AU164" s="172"/>
      <c r="AV164" s="172"/>
      <c r="AW164" s="172"/>
      <c r="AX164" s="148"/>
      <c r="AY164" s="82"/>
      <c r="AZ164" s="85" t="s">
        <v>258</v>
      </c>
    </row>
    <row r="165" spans="1:52" s="33" customFormat="1" x14ac:dyDescent="0.2">
      <c r="A165" s="175"/>
      <c r="B165" s="171"/>
      <c r="C165" s="171"/>
      <c r="P165" s="176"/>
      <c r="Q165" s="173"/>
      <c r="R165" s="175"/>
      <c r="AG165" s="176"/>
      <c r="AH165" s="173"/>
      <c r="AI165" s="175"/>
      <c r="AU165" s="172"/>
      <c r="AV165" s="172"/>
      <c r="AW165" s="172"/>
      <c r="AX165" s="177"/>
      <c r="AY165" s="178"/>
    </row>
    <row r="166" spans="1:52" ht="15.75" customHeight="1" x14ac:dyDescent="0.2">
      <c r="A166" s="9"/>
      <c r="B166" s="151" t="s">
        <v>8</v>
      </c>
      <c r="C166" s="152"/>
      <c r="D166" s="153" t="s">
        <v>178</v>
      </c>
      <c r="E166" s="154"/>
      <c r="F166" s="153" t="s">
        <v>179</v>
      </c>
      <c r="G166" s="154"/>
      <c r="H166" s="153" t="s">
        <v>180</v>
      </c>
      <c r="I166" s="154"/>
      <c r="J166" s="153" t="s">
        <v>181</v>
      </c>
      <c r="K166" s="154"/>
      <c r="L166" s="153" t="s">
        <v>182</v>
      </c>
      <c r="M166" s="154"/>
      <c r="N166" s="153" t="s">
        <v>183</v>
      </c>
      <c r="O166" s="154"/>
      <c r="P166" s="153" t="s">
        <v>184</v>
      </c>
      <c r="Q166" s="154"/>
      <c r="R166" s="9"/>
      <c r="S166" s="153" t="s">
        <v>8</v>
      </c>
      <c r="T166" s="154"/>
      <c r="U166" s="153" t="s">
        <v>178</v>
      </c>
      <c r="V166" s="154"/>
      <c r="W166" s="153" t="s">
        <v>179</v>
      </c>
      <c r="X166" s="154"/>
      <c r="Y166" s="153" t="s">
        <v>180</v>
      </c>
      <c r="Z166" s="154"/>
      <c r="AA166" s="153" t="s">
        <v>181</v>
      </c>
      <c r="AB166" s="154"/>
      <c r="AC166" s="153" t="s">
        <v>182</v>
      </c>
      <c r="AD166" s="154"/>
      <c r="AE166" s="153" t="s">
        <v>183</v>
      </c>
      <c r="AF166" s="154"/>
      <c r="AG166" s="153" t="s">
        <v>184</v>
      </c>
      <c r="AH166" s="154"/>
      <c r="AI166" s="9"/>
      <c r="AJ166" s="10" t="s">
        <v>185</v>
      </c>
      <c r="AK166" s="15"/>
      <c r="AL166" s="15"/>
      <c r="AM166" s="15"/>
      <c r="AN166" s="15"/>
      <c r="AO166" s="11"/>
      <c r="AP166" s="15"/>
      <c r="AQ166" s="15"/>
      <c r="AR166" s="10" t="s">
        <v>13</v>
      </c>
      <c r="AS166" s="15"/>
      <c r="AT166" s="155"/>
      <c r="AU166" s="88" t="s">
        <v>14</v>
      </c>
      <c r="AV166" s="89"/>
      <c r="AW166" s="89"/>
      <c r="AX166" s="89"/>
      <c r="AY166" s="90"/>
      <c r="AZ166" s="9" t="s">
        <v>186</v>
      </c>
    </row>
    <row r="167" spans="1:52" x14ac:dyDescent="0.2">
      <c r="A167" s="20" t="s">
        <v>16</v>
      </c>
      <c r="B167" s="156" t="s">
        <v>17</v>
      </c>
      <c r="C167" s="156" t="s">
        <v>18</v>
      </c>
      <c r="D167" s="55" t="s">
        <v>17</v>
      </c>
      <c r="E167" s="55" t="s">
        <v>18</v>
      </c>
      <c r="F167" s="55" t="s">
        <v>17</v>
      </c>
      <c r="G167" s="55" t="s">
        <v>18</v>
      </c>
      <c r="H167" s="55" t="s">
        <v>17</v>
      </c>
      <c r="I167" s="55" t="s">
        <v>18</v>
      </c>
      <c r="J167" s="55" t="s">
        <v>17</v>
      </c>
      <c r="K167" s="55" t="s">
        <v>18</v>
      </c>
      <c r="L167" s="55" t="s">
        <v>17</v>
      </c>
      <c r="M167" s="55" t="s">
        <v>18</v>
      </c>
      <c r="N167" s="55" t="s">
        <v>17</v>
      </c>
      <c r="O167" s="55" t="s">
        <v>18</v>
      </c>
      <c r="P167" s="55" t="s">
        <v>17</v>
      </c>
      <c r="Q167" s="55" t="s">
        <v>18</v>
      </c>
      <c r="R167" s="20" t="s">
        <v>16</v>
      </c>
      <c r="S167" s="55" t="s">
        <v>17</v>
      </c>
      <c r="T167" s="55" t="s">
        <v>18</v>
      </c>
      <c r="U167" s="55" t="s">
        <v>17</v>
      </c>
      <c r="V167" s="55" t="s">
        <v>18</v>
      </c>
      <c r="W167" s="55" t="s">
        <v>17</v>
      </c>
      <c r="X167" s="55" t="s">
        <v>18</v>
      </c>
      <c r="Y167" s="55" t="s">
        <v>17</v>
      </c>
      <c r="Z167" s="55" t="s">
        <v>18</v>
      </c>
      <c r="AA167" s="55" t="s">
        <v>17</v>
      </c>
      <c r="AB167" s="55" t="s">
        <v>18</v>
      </c>
      <c r="AC167" s="55" t="s">
        <v>17</v>
      </c>
      <c r="AD167" s="55" t="s">
        <v>18</v>
      </c>
      <c r="AE167" s="55" t="s">
        <v>17</v>
      </c>
      <c r="AF167" s="55" t="s">
        <v>18</v>
      </c>
      <c r="AG167" s="55" t="s">
        <v>17</v>
      </c>
      <c r="AH167" s="55" t="s">
        <v>18</v>
      </c>
      <c r="AI167" s="20" t="s">
        <v>16</v>
      </c>
      <c r="AJ167" s="55" t="s">
        <v>27</v>
      </c>
      <c r="AK167" s="56" t="s">
        <v>187</v>
      </c>
      <c r="AL167" s="56" t="s">
        <v>188</v>
      </c>
      <c r="AM167" s="56" t="s">
        <v>189</v>
      </c>
      <c r="AN167" s="56" t="s">
        <v>190</v>
      </c>
      <c r="AO167" s="56" t="s">
        <v>191</v>
      </c>
      <c r="AP167" s="56" t="s">
        <v>192</v>
      </c>
      <c r="AQ167" s="56" t="s">
        <v>193</v>
      </c>
      <c r="AR167" s="2" t="s">
        <v>20</v>
      </c>
      <c r="AS167" s="2"/>
      <c r="AT167" s="57" t="s">
        <v>298</v>
      </c>
      <c r="AU167" s="179" t="s">
        <v>195</v>
      </c>
      <c r="AV167" s="180" t="s">
        <v>24</v>
      </c>
      <c r="AW167" s="181" t="s">
        <v>24</v>
      </c>
      <c r="AX167" s="180" t="s">
        <v>196</v>
      </c>
      <c r="AY167" s="180"/>
      <c r="AZ167" s="160" t="s">
        <v>299</v>
      </c>
    </row>
    <row r="168" spans="1:52" x14ac:dyDescent="0.2">
      <c r="A168" s="18"/>
      <c r="B168" s="161"/>
      <c r="C168" s="161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18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18"/>
      <c r="AJ168" s="29"/>
      <c r="AK168" s="62"/>
      <c r="AL168" s="62"/>
      <c r="AM168" s="62"/>
      <c r="AN168" s="62"/>
      <c r="AO168" s="62"/>
      <c r="AP168" s="62"/>
      <c r="AQ168" s="62"/>
      <c r="AR168" s="162" t="s">
        <v>32</v>
      </c>
      <c r="AS168" s="28" t="s">
        <v>33</v>
      </c>
      <c r="AT168" s="182" t="s">
        <v>34</v>
      </c>
      <c r="AU168" s="183" t="s">
        <v>198</v>
      </c>
      <c r="AV168" s="183" t="s">
        <v>36</v>
      </c>
      <c r="AW168" s="102" t="s">
        <v>37</v>
      </c>
      <c r="AX168" s="183" t="s">
        <v>198</v>
      </c>
      <c r="AY168" s="184" t="s">
        <v>27</v>
      </c>
      <c r="AZ168" s="64" t="s">
        <v>300</v>
      </c>
    </row>
    <row r="169" spans="1:52" x14ac:dyDescent="0.2">
      <c r="A169" s="20"/>
      <c r="B169" s="171"/>
      <c r="C169" s="32"/>
      <c r="D169" s="41"/>
      <c r="E169" s="20"/>
      <c r="F169" s="33"/>
      <c r="G169" s="20"/>
      <c r="H169" s="41"/>
      <c r="I169" s="20"/>
      <c r="J169" s="33"/>
      <c r="K169" s="20"/>
      <c r="L169" s="41"/>
      <c r="M169" s="20"/>
      <c r="N169" s="33"/>
      <c r="O169" s="20"/>
      <c r="P169" s="41"/>
      <c r="Q169" s="20"/>
      <c r="R169" s="20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165"/>
      <c r="AV169" s="165"/>
      <c r="AW169" s="165"/>
      <c r="AX169" s="165"/>
      <c r="AY169" s="165"/>
      <c r="AZ169" s="9"/>
    </row>
    <row r="170" spans="1:52" s="147" customFormat="1" x14ac:dyDescent="0.2">
      <c r="A170" s="32" t="s">
        <v>40</v>
      </c>
      <c r="B170" s="32">
        <v>1391</v>
      </c>
      <c r="C170" s="171">
        <v>734</v>
      </c>
      <c r="D170" s="388">
        <v>516</v>
      </c>
      <c r="E170" s="32">
        <v>274</v>
      </c>
      <c r="F170" s="171">
        <v>157</v>
      </c>
      <c r="G170" s="32">
        <v>92</v>
      </c>
      <c r="H170" s="388">
        <v>116</v>
      </c>
      <c r="I170" s="32">
        <v>57</v>
      </c>
      <c r="J170" s="171">
        <v>155</v>
      </c>
      <c r="K170" s="32">
        <v>73</v>
      </c>
      <c r="L170" s="388">
        <v>280</v>
      </c>
      <c r="M170" s="32">
        <v>174</v>
      </c>
      <c r="N170" s="171">
        <v>24</v>
      </c>
      <c r="O170" s="32">
        <v>6</v>
      </c>
      <c r="P170" s="388">
        <v>143</v>
      </c>
      <c r="Q170" s="32">
        <v>58</v>
      </c>
      <c r="R170" s="32" t="s">
        <v>40</v>
      </c>
      <c r="S170" s="32">
        <v>196</v>
      </c>
      <c r="T170" s="32">
        <v>97</v>
      </c>
      <c r="U170" s="32">
        <v>49</v>
      </c>
      <c r="V170" s="32">
        <v>22</v>
      </c>
      <c r="W170" s="32">
        <v>14</v>
      </c>
      <c r="X170" s="32">
        <v>12</v>
      </c>
      <c r="Y170" s="32">
        <v>9</v>
      </c>
      <c r="Z170" s="32">
        <v>4</v>
      </c>
      <c r="AA170" s="32">
        <v>6</v>
      </c>
      <c r="AB170" s="32">
        <v>2</v>
      </c>
      <c r="AC170" s="32">
        <v>75</v>
      </c>
      <c r="AD170" s="32">
        <v>39</v>
      </c>
      <c r="AE170" s="32">
        <v>12</v>
      </c>
      <c r="AF170" s="32">
        <v>2</v>
      </c>
      <c r="AG170" s="32">
        <v>31</v>
      </c>
      <c r="AH170" s="32">
        <v>16</v>
      </c>
      <c r="AI170" s="32" t="s">
        <v>40</v>
      </c>
      <c r="AJ170" s="32">
        <v>35</v>
      </c>
      <c r="AK170" s="32">
        <v>9</v>
      </c>
      <c r="AL170" s="32">
        <v>6</v>
      </c>
      <c r="AM170" s="32">
        <v>3</v>
      </c>
      <c r="AN170" s="32">
        <v>4</v>
      </c>
      <c r="AO170" s="32">
        <v>7</v>
      </c>
      <c r="AP170" s="32">
        <v>1</v>
      </c>
      <c r="AQ170" s="32">
        <v>5</v>
      </c>
      <c r="AR170" s="32">
        <v>54</v>
      </c>
      <c r="AS170" s="32">
        <v>4</v>
      </c>
      <c r="AT170" s="32">
        <v>0</v>
      </c>
      <c r="AU170" s="387">
        <v>100</v>
      </c>
      <c r="AV170" s="387">
        <v>28</v>
      </c>
      <c r="AW170" s="387">
        <v>52</v>
      </c>
      <c r="AX170" s="387">
        <v>17</v>
      </c>
      <c r="AY170" s="387">
        <v>117</v>
      </c>
      <c r="AZ170" s="32">
        <v>7</v>
      </c>
    </row>
    <row r="171" spans="1:52" x14ac:dyDescent="0.2">
      <c r="A171" s="20"/>
      <c r="B171" s="171"/>
      <c r="C171" s="32"/>
      <c r="D171" s="41"/>
      <c r="E171" s="20"/>
      <c r="F171" s="33"/>
      <c r="G171" s="20"/>
      <c r="H171" s="41"/>
      <c r="I171" s="20"/>
      <c r="J171" s="33"/>
      <c r="K171" s="20"/>
      <c r="L171" s="41"/>
      <c r="M171" s="20"/>
      <c r="N171" s="33"/>
      <c r="O171" s="20"/>
      <c r="P171" s="41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167"/>
      <c r="AV171" s="167"/>
      <c r="AW171" s="167"/>
      <c r="AX171" s="167"/>
      <c r="AY171" s="167"/>
      <c r="AZ171" s="20"/>
    </row>
    <row r="172" spans="1:52" ht="15" customHeight="1" x14ac:dyDescent="0.2">
      <c r="A172" s="20" t="s">
        <v>153</v>
      </c>
      <c r="B172" s="171">
        <v>693</v>
      </c>
      <c r="C172" s="32">
        <v>390</v>
      </c>
      <c r="D172" s="41">
        <v>263</v>
      </c>
      <c r="E172" s="20">
        <v>147</v>
      </c>
      <c r="F172" s="41">
        <v>61</v>
      </c>
      <c r="G172" s="20">
        <v>45</v>
      </c>
      <c r="H172" s="41">
        <v>52</v>
      </c>
      <c r="I172" s="20">
        <v>20</v>
      </c>
      <c r="J172" s="41">
        <v>89</v>
      </c>
      <c r="K172" s="20">
        <v>45</v>
      </c>
      <c r="L172" s="41">
        <v>157</v>
      </c>
      <c r="M172" s="20">
        <v>108</v>
      </c>
      <c r="N172" s="41">
        <v>24</v>
      </c>
      <c r="O172" s="20">
        <v>6</v>
      </c>
      <c r="P172" s="41">
        <v>47</v>
      </c>
      <c r="Q172" s="20">
        <v>19</v>
      </c>
      <c r="R172" s="20" t="s">
        <v>153</v>
      </c>
      <c r="S172" s="20">
        <v>142</v>
      </c>
      <c r="T172" s="20">
        <v>73</v>
      </c>
      <c r="U172" s="41">
        <v>34</v>
      </c>
      <c r="V172" s="20">
        <v>17</v>
      </c>
      <c r="W172" s="41">
        <v>9</v>
      </c>
      <c r="X172" s="20">
        <v>7</v>
      </c>
      <c r="Y172" s="41">
        <v>9</v>
      </c>
      <c r="Z172" s="20">
        <v>4</v>
      </c>
      <c r="AA172" s="41">
        <v>6</v>
      </c>
      <c r="AB172" s="20">
        <v>2</v>
      </c>
      <c r="AC172" s="41">
        <v>49</v>
      </c>
      <c r="AD172" s="20">
        <v>29</v>
      </c>
      <c r="AE172" s="41">
        <v>12</v>
      </c>
      <c r="AF172" s="20">
        <v>2</v>
      </c>
      <c r="AG172" s="41">
        <v>23</v>
      </c>
      <c r="AH172" s="20">
        <v>12</v>
      </c>
      <c r="AI172" s="20" t="s">
        <v>153</v>
      </c>
      <c r="AJ172" s="20">
        <v>13</v>
      </c>
      <c r="AK172" s="20">
        <v>2</v>
      </c>
      <c r="AL172" s="20">
        <v>2</v>
      </c>
      <c r="AM172" s="20">
        <v>1</v>
      </c>
      <c r="AN172" s="20">
        <v>2</v>
      </c>
      <c r="AO172" s="20">
        <v>3</v>
      </c>
      <c r="AP172" s="20">
        <v>1</v>
      </c>
      <c r="AQ172" s="20">
        <v>2</v>
      </c>
      <c r="AR172" s="20">
        <v>29</v>
      </c>
      <c r="AS172" s="20">
        <v>0</v>
      </c>
      <c r="AT172" s="20">
        <v>0</v>
      </c>
      <c r="AU172" s="167">
        <v>49</v>
      </c>
      <c r="AV172" s="167">
        <v>14</v>
      </c>
      <c r="AW172" s="167">
        <v>32</v>
      </c>
      <c r="AX172" s="167">
        <v>8</v>
      </c>
      <c r="AY172" s="167">
        <v>57</v>
      </c>
      <c r="AZ172" s="20">
        <v>3</v>
      </c>
    </row>
    <row r="173" spans="1:52" ht="15" customHeight="1" x14ac:dyDescent="0.2">
      <c r="A173" s="20" t="s">
        <v>154</v>
      </c>
      <c r="B173" s="171">
        <v>0</v>
      </c>
      <c r="C173" s="32">
        <v>0</v>
      </c>
      <c r="D173" s="41">
        <v>0</v>
      </c>
      <c r="E173" s="20">
        <v>0</v>
      </c>
      <c r="F173" s="41">
        <v>0</v>
      </c>
      <c r="G173" s="20">
        <v>0</v>
      </c>
      <c r="H173" s="41">
        <v>0</v>
      </c>
      <c r="I173" s="20">
        <v>0</v>
      </c>
      <c r="J173" s="41">
        <v>0</v>
      </c>
      <c r="K173" s="20">
        <v>0</v>
      </c>
      <c r="L173" s="41">
        <v>0</v>
      </c>
      <c r="M173" s="20">
        <v>0</v>
      </c>
      <c r="N173" s="41">
        <v>0</v>
      </c>
      <c r="O173" s="20">
        <v>0</v>
      </c>
      <c r="P173" s="41">
        <v>0</v>
      </c>
      <c r="Q173" s="20">
        <v>0</v>
      </c>
      <c r="R173" s="20" t="s">
        <v>154</v>
      </c>
      <c r="S173" s="20">
        <v>0</v>
      </c>
      <c r="T173" s="20">
        <v>0</v>
      </c>
      <c r="U173" s="41">
        <v>0</v>
      </c>
      <c r="V173" s="20">
        <v>0</v>
      </c>
      <c r="W173" s="41">
        <v>0</v>
      </c>
      <c r="X173" s="20">
        <v>0</v>
      </c>
      <c r="Y173" s="41">
        <v>0</v>
      </c>
      <c r="Z173" s="20">
        <v>0</v>
      </c>
      <c r="AA173" s="41">
        <v>0</v>
      </c>
      <c r="AB173" s="20">
        <v>0</v>
      </c>
      <c r="AC173" s="41">
        <v>0</v>
      </c>
      <c r="AD173" s="20">
        <v>0</v>
      </c>
      <c r="AE173" s="41">
        <v>0</v>
      </c>
      <c r="AF173" s="20">
        <v>0</v>
      </c>
      <c r="AG173" s="41">
        <v>0</v>
      </c>
      <c r="AH173" s="20">
        <v>0</v>
      </c>
      <c r="AI173" s="20" t="s">
        <v>154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167">
        <v>0</v>
      </c>
      <c r="AV173" s="167">
        <v>0</v>
      </c>
      <c r="AW173" s="167">
        <v>0</v>
      </c>
      <c r="AX173" s="167">
        <v>0</v>
      </c>
      <c r="AY173" s="167">
        <v>0</v>
      </c>
      <c r="AZ173" s="20">
        <v>0</v>
      </c>
    </row>
    <row r="174" spans="1:52" ht="15" customHeight="1" x14ac:dyDescent="0.2">
      <c r="A174" s="20" t="s">
        <v>155</v>
      </c>
      <c r="B174" s="171">
        <v>0</v>
      </c>
      <c r="C174" s="32">
        <v>0</v>
      </c>
      <c r="D174" s="41">
        <v>0</v>
      </c>
      <c r="E174" s="20">
        <v>0</v>
      </c>
      <c r="F174" s="41">
        <v>0</v>
      </c>
      <c r="G174" s="20">
        <v>0</v>
      </c>
      <c r="H174" s="41">
        <v>0</v>
      </c>
      <c r="I174" s="20">
        <v>0</v>
      </c>
      <c r="J174" s="41">
        <v>0</v>
      </c>
      <c r="K174" s="20">
        <v>0</v>
      </c>
      <c r="L174" s="41">
        <v>0</v>
      </c>
      <c r="M174" s="20">
        <v>0</v>
      </c>
      <c r="N174" s="41">
        <v>0</v>
      </c>
      <c r="O174" s="20">
        <v>0</v>
      </c>
      <c r="P174" s="41">
        <v>0</v>
      </c>
      <c r="Q174" s="20">
        <v>0</v>
      </c>
      <c r="R174" s="20" t="s">
        <v>155</v>
      </c>
      <c r="S174" s="20">
        <v>0</v>
      </c>
      <c r="T174" s="20">
        <v>0</v>
      </c>
      <c r="U174" s="41">
        <v>0</v>
      </c>
      <c r="V174" s="20">
        <v>0</v>
      </c>
      <c r="W174" s="41">
        <v>0</v>
      </c>
      <c r="X174" s="20">
        <v>0</v>
      </c>
      <c r="Y174" s="41">
        <v>0</v>
      </c>
      <c r="Z174" s="20">
        <v>0</v>
      </c>
      <c r="AA174" s="41">
        <v>0</v>
      </c>
      <c r="AB174" s="20">
        <v>0</v>
      </c>
      <c r="AC174" s="41">
        <v>0</v>
      </c>
      <c r="AD174" s="20">
        <v>0</v>
      </c>
      <c r="AE174" s="41">
        <v>0</v>
      </c>
      <c r="AF174" s="20">
        <v>0</v>
      </c>
      <c r="AG174" s="41">
        <v>0</v>
      </c>
      <c r="AH174" s="20">
        <v>0</v>
      </c>
      <c r="AI174" s="20" t="s">
        <v>155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167">
        <v>0</v>
      </c>
      <c r="AV174" s="167">
        <v>0</v>
      </c>
      <c r="AW174" s="167">
        <v>0</v>
      </c>
      <c r="AX174" s="167">
        <v>0</v>
      </c>
      <c r="AY174" s="167">
        <v>0</v>
      </c>
      <c r="AZ174" s="20">
        <v>0</v>
      </c>
    </row>
    <row r="175" spans="1:52" ht="15" customHeight="1" x14ac:dyDescent="0.2">
      <c r="A175" s="20" t="s">
        <v>156</v>
      </c>
      <c r="B175" s="171">
        <v>0</v>
      </c>
      <c r="C175" s="32">
        <v>0</v>
      </c>
      <c r="D175" s="41">
        <v>0</v>
      </c>
      <c r="E175" s="20">
        <v>0</v>
      </c>
      <c r="F175" s="41">
        <v>0</v>
      </c>
      <c r="G175" s="20">
        <v>0</v>
      </c>
      <c r="H175" s="41">
        <v>0</v>
      </c>
      <c r="I175" s="20">
        <v>0</v>
      </c>
      <c r="J175" s="41">
        <v>0</v>
      </c>
      <c r="K175" s="20">
        <v>0</v>
      </c>
      <c r="L175" s="41">
        <v>0</v>
      </c>
      <c r="M175" s="20">
        <v>0</v>
      </c>
      <c r="N175" s="41">
        <v>0</v>
      </c>
      <c r="O175" s="20">
        <v>0</v>
      </c>
      <c r="P175" s="41">
        <v>0</v>
      </c>
      <c r="Q175" s="20">
        <v>0</v>
      </c>
      <c r="R175" s="20" t="s">
        <v>156</v>
      </c>
      <c r="S175" s="20">
        <v>0</v>
      </c>
      <c r="T175" s="20">
        <v>0</v>
      </c>
      <c r="U175" s="41">
        <v>0</v>
      </c>
      <c r="V175" s="20">
        <v>0</v>
      </c>
      <c r="W175" s="41">
        <v>0</v>
      </c>
      <c r="X175" s="20">
        <v>0</v>
      </c>
      <c r="Y175" s="41">
        <v>0</v>
      </c>
      <c r="Z175" s="20">
        <v>0</v>
      </c>
      <c r="AA175" s="41">
        <v>0</v>
      </c>
      <c r="AB175" s="20">
        <v>0</v>
      </c>
      <c r="AC175" s="41">
        <v>0</v>
      </c>
      <c r="AD175" s="20">
        <v>0</v>
      </c>
      <c r="AE175" s="41">
        <v>0</v>
      </c>
      <c r="AF175" s="20">
        <v>0</v>
      </c>
      <c r="AG175" s="41">
        <v>0</v>
      </c>
      <c r="AH175" s="20">
        <v>0</v>
      </c>
      <c r="AI175" s="20" t="s">
        <v>156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167">
        <v>0</v>
      </c>
      <c r="AV175" s="167">
        <v>0</v>
      </c>
      <c r="AW175" s="167">
        <v>0</v>
      </c>
      <c r="AX175" s="167">
        <v>0</v>
      </c>
      <c r="AY175" s="167">
        <v>0</v>
      </c>
      <c r="AZ175" s="20">
        <v>0</v>
      </c>
    </row>
    <row r="176" spans="1:52" ht="15" customHeight="1" x14ac:dyDescent="0.2">
      <c r="A176" s="20" t="s">
        <v>157</v>
      </c>
      <c r="B176" s="171">
        <v>0</v>
      </c>
      <c r="C176" s="32">
        <v>0</v>
      </c>
      <c r="D176" s="41">
        <v>0</v>
      </c>
      <c r="E176" s="20">
        <v>0</v>
      </c>
      <c r="F176" s="41">
        <v>0</v>
      </c>
      <c r="G176" s="20">
        <v>0</v>
      </c>
      <c r="H176" s="41">
        <v>0</v>
      </c>
      <c r="I176" s="20">
        <v>0</v>
      </c>
      <c r="J176" s="41">
        <v>0</v>
      </c>
      <c r="K176" s="20">
        <v>0</v>
      </c>
      <c r="L176" s="41">
        <v>0</v>
      </c>
      <c r="M176" s="20">
        <v>0</v>
      </c>
      <c r="N176" s="41">
        <v>0</v>
      </c>
      <c r="O176" s="20">
        <v>0</v>
      </c>
      <c r="P176" s="41">
        <v>0</v>
      </c>
      <c r="Q176" s="20">
        <v>0</v>
      </c>
      <c r="R176" s="20" t="s">
        <v>157</v>
      </c>
      <c r="S176" s="20">
        <v>0</v>
      </c>
      <c r="T176" s="20">
        <v>0</v>
      </c>
      <c r="U176" s="41">
        <v>0</v>
      </c>
      <c r="V176" s="20">
        <v>0</v>
      </c>
      <c r="W176" s="41">
        <v>0</v>
      </c>
      <c r="X176" s="20">
        <v>0</v>
      </c>
      <c r="Y176" s="41">
        <v>0</v>
      </c>
      <c r="Z176" s="20">
        <v>0</v>
      </c>
      <c r="AA176" s="41">
        <v>0</v>
      </c>
      <c r="AB176" s="20">
        <v>0</v>
      </c>
      <c r="AC176" s="41">
        <v>0</v>
      </c>
      <c r="AD176" s="20">
        <v>0</v>
      </c>
      <c r="AE176" s="41">
        <v>0</v>
      </c>
      <c r="AF176" s="20">
        <v>0</v>
      </c>
      <c r="AG176" s="41">
        <v>0</v>
      </c>
      <c r="AH176" s="20">
        <v>0</v>
      </c>
      <c r="AI176" s="20" t="s">
        <v>157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167">
        <v>0</v>
      </c>
      <c r="AV176" s="167">
        <v>0</v>
      </c>
      <c r="AW176" s="167">
        <v>0</v>
      </c>
      <c r="AX176" s="167">
        <v>0</v>
      </c>
      <c r="AY176" s="167">
        <v>0</v>
      </c>
      <c r="AZ176" s="20">
        <v>0</v>
      </c>
    </row>
    <row r="177" spans="1:52" ht="15" customHeight="1" x14ac:dyDescent="0.2">
      <c r="A177" s="20" t="s">
        <v>158</v>
      </c>
      <c r="B177" s="171">
        <v>0</v>
      </c>
      <c r="C177" s="32">
        <v>0</v>
      </c>
      <c r="D177" s="41">
        <v>0</v>
      </c>
      <c r="E177" s="20">
        <v>0</v>
      </c>
      <c r="F177" s="41">
        <v>0</v>
      </c>
      <c r="G177" s="20">
        <v>0</v>
      </c>
      <c r="H177" s="41">
        <v>0</v>
      </c>
      <c r="I177" s="20">
        <v>0</v>
      </c>
      <c r="J177" s="41">
        <v>0</v>
      </c>
      <c r="K177" s="20">
        <v>0</v>
      </c>
      <c r="L177" s="41">
        <v>0</v>
      </c>
      <c r="M177" s="20">
        <v>0</v>
      </c>
      <c r="N177" s="41">
        <v>0</v>
      </c>
      <c r="O177" s="20">
        <v>0</v>
      </c>
      <c r="P177" s="41">
        <v>0</v>
      </c>
      <c r="Q177" s="20">
        <v>0</v>
      </c>
      <c r="R177" s="20" t="s">
        <v>158</v>
      </c>
      <c r="S177" s="20">
        <v>0</v>
      </c>
      <c r="T177" s="20">
        <v>0</v>
      </c>
      <c r="U177" s="41">
        <v>0</v>
      </c>
      <c r="V177" s="20">
        <v>0</v>
      </c>
      <c r="W177" s="41">
        <v>0</v>
      </c>
      <c r="X177" s="20">
        <v>0</v>
      </c>
      <c r="Y177" s="41">
        <v>0</v>
      </c>
      <c r="Z177" s="20">
        <v>0</v>
      </c>
      <c r="AA177" s="41">
        <v>0</v>
      </c>
      <c r="AB177" s="20">
        <v>0</v>
      </c>
      <c r="AC177" s="41">
        <v>0</v>
      </c>
      <c r="AD177" s="20">
        <v>0</v>
      </c>
      <c r="AE177" s="41">
        <v>0</v>
      </c>
      <c r="AF177" s="20">
        <v>0</v>
      </c>
      <c r="AG177" s="41">
        <v>0</v>
      </c>
      <c r="AH177" s="20">
        <v>0</v>
      </c>
      <c r="AI177" s="20" t="s">
        <v>158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167">
        <v>0</v>
      </c>
      <c r="AV177" s="167">
        <v>0</v>
      </c>
      <c r="AW177" s="167">
        <v>0</v>
      </c>
      <c r="AX177" s="167">
        <v>0</v>
      </c>
      <c r="AY177" s="167">
        <v>0</v>
      </c>
      <c r="AZ177" s="20">
        <v>0</v>
      </c>
    </row>
    <row r="178" spans="1:52" ht="15" customHeight="1" x14ac:dyDescent="0.2">
      <c r="A178" s="20" t="s">
        <v>159</v>
      </c>
      <c r="B178" s="171">
        <v>0</v>
      </c>
      <c r="C178" s="32">
        <v>0</v>
      </c>
      <c r="D178" s="41">
        <v>0</v>
      </c>
      <c r="E178" s="20">
        <v>0</v>
      </c>
      <c r="F178" s="41">
        <v>0</v>
      </c>
      <c r="G178" s="20">
        <v>0</v>
      </c>
      <c r="H178" s="41">
        <v>0</v>
      </c>
      <c r="I178" s="20">
        <v>0</v>
      </c>
      <c r="J178" s="41">
        <v>0</v>
      </c>
      <c r="K178" s="20">
        <v>0</v>
      </c>
      <c r="L178" s="41">
        <v>0</v>
      </c>
      <c r="M178" s="20">
        <v>0</v>
      </c>
      <c r="N178" s="41">
        <v>0</v>
      </c>
      <c r="O178" s="20">
        <v>0</v>
      </c>
      <c r="P178" s="41">
        <v>0</v>
      </c>
      <c r="Q178" s="20">
        <v>0</v>
      </c>
      <c r="R178" s="20" t="s">
        <v>159</v>
      </c>
      <c r="S178" s="20">
        <v>0</v>
      </c>
      <c r="T178" s="20">
        <v>0</v>
      </c>
      <c r="U178" s="41">
        <v>0</v>
      </c>
      <c r="V178" s="20">
        <v>0</v>
      </c>
      <c r="W178" s="41">
        <v>0</v>
      </c>
      <c r="X178" s="20">
        <v>0</v>
      </c>
      <c r="Y178" s="41">
        <v>0</v>
      </c>
      <c r="Z178" s="20">
        <v>0</v>
      </c>
      <c r="AA178" s="41">
        <v>0</v>
      </c>
      <c r="AB178" s="20">
        <v>0</v>
      </c>
      <c r="AC178" s="41">
        <v>0</v>
      </c>
      <c r="AD178" s="20">
        <v>0</v>
      </c>
      <c r="AE178" s="41">
        <v>0</v>
      </c>
      <c r="AF178" s="20">
        <v>0</v>
      </c>
      <c r="AG178" s="41">
        <v>0</v>
      </c>
      <c r="AH178" s="20">
        <v>0</v>
      </c>
      <c r="AI178" s="20" t="s">
        <v>159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167">
        <v>0</v>
      </c>
      <c r="AV178" s="167">
        <v>0</v>
      </c>
      <c r="AW178" s="167">
        <v>0</v>
      </c>
      <c r="AX178" s="167">
        <v>0</v>
      </c>
      <c r="AY178" s="167">
        <v>0</v>
      </c>
      <c r="AZ178" s="20">
        <v>0</v>
      </c>
    </row>
    <row r="179" spans="1:52" ht="15" customHeight="1" x14ac:dyDescent="0.2">
      <c r="A179" s="20" t="s">
        <v>160</v>
      </c>
      <c r="B179" s="171">
        <v>0</v>
      </c>
      <c r="C179" s="32">
        <v>0</v>
      </c>
      <c r="D179" s="41">
        <v>0</v>
      </c>
      <c r="E179" s="20">
        <v>0</v>
      </c>
      <c r="F179" s="41">
        <v>0</v>
      </c>
      <c r="G179" s="20">
        <v>0</v>
      </c>
      <c r="H179" s="41">
        <v>0</v>
      </c>
      <c r="I179" s="20">
        <v>0</v>
      </c>
      <c r="J179" s="41">
        <v>0</v>
      </c>
      <c r="K179" s="20">
        <v>0</v>
      </c>
      <c r="L179" s="41">
        <v>0</v>
      </c>
      <c r="M179" s="20">
        <v>0</v>
      </c>
      <c r="N179" s="41">
        <v>0</v>
      </c>
      <c r="O179" s="20">
        <v>0</v>
      </c>
      <c r="P179" s="41">
        <v>0</v>
      </c>
      <c r="Q179" s="20">
        <v>0</v>
      </c>
      <c r="R179" s="20" t="s">
        <v>160</v>
      </c>
      <c r="S179" s="20">
        <v>0</v>
      </c>
      <c r="T179" s="20">
        <v>0</v>
      </c>
      <c r="U179" s="41">
        <v>0</v>
      </c>
      <c r="V179" s="20">
        <v>0</v>
      </c>
      <c r="W179" s="41">
        <v>0</v>
      </c>
      <c r="X179" s="20">
        <v>0</v>
      </c>
      <c r="Y179" s="41">
        <v>0</v>
      </c>
      <c r="Z179" s="20">
        <v>0</v>
      </c>
      <c r="AA179" s="41">
        <v>0</v>
      </c>
      <c r="AB179" s="20">
        <v>0</v>
      </c>
      <c r="AC179" s="41">
        <v>0</v>
      </c>
      <c r="AD179" s="20">
        <v>0</v>
      </c>
      <c r="AE179" s="41">
        <v>0</v>
      </c>
      <c r="AF179" s="20">
        <v>0</v>
      </c>
      <c r="AG179" s="41">
        <v>0</v>
      </c>
      <c r="AH179" s="20">
        <v>0</v>
      </c>
      <c r="AI179" s="20" t="s">
        <v>160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167">
        <v>0</v>
      </c>
      <c r="AV179" s="167">
        <v>0</v>
      </c>
      <c r="AW179" s="167">
        <v>0</v>
      </c>
      <c r="AX179" s="167">
        <v>0</v>
      </c>
      <c r="AY179" s="167">
        <v>0</v>
      </c>
      <c r="AZ179" s="20">
        <v>0</v>
      </c>
    </row>
    <row r="180" spans="1:52" ht="15" customHeight="1" x14ac:dyDescent="0.2">
      <c r="A180" s="20" t="s">
        <v>161</v>
      </c>
      <c r="B180" s="171">
        <v>0</v>
      </c>
      <c r="C180" s="32">
        <v>0</v>
      </c>
      <c r="D180" s="41">
        <v>0</v>
      </c>
      <c r="E180" s="20">
        <v>0</v>
      </c>
      <c r="F180" s="41">
        <v>0</v>
      </c>
      <c r="G180" s="20">
        <v>0</v>
      </c>
      <c r="H180" s="41">
        <v>0</v>
      </c>
      <c r="I180" s="20">
        <v>0</v>
      </c>
      <c r="J180" s="41">
        <v>0</v>
      </c>
      <c r="K180" s="20">
        <v>0</v>
      </c>
      <c r="L180" s="41">
        <v>0</v>
      </c>
      <c r="M180" s="20">
        <v>0</v>
      </c>
      <c r="N180" s="41">
        <v>0</v>
      </c>
      <c r="O180" s="20">
        <v>0</v>
      </c>
      <c r="P180" s="41">
        <v>0</v>
      </c>
      <c r="Q180" s="20">
        <v>0</v>
      </c>
      <c r="R180" s="20" t="s">
        <v>161</v>
      </c>
      <c r="S180" s="20">
        <v>0</v>
      </c>
      <c r="T180" s="20">
        <v>0</v>
      </c>
      <c r="U180" s="41">
        <v>0</v>
      </c>
      <c r="V180" s="20">
        <v>0</v>
      </c>
      <c r="W180" s="41">
        <v>0</v>
      </c>
      <c r="X180" s="20">
        <v>0</v>
      </c>
      <c r="Y180" s="41">
        <v>0</v>
      </c>
      <c r="Z180" s="20">
        <v>0</v>
      </c>
      <c r="AA180" s="41">
        <v>0</v>
      </c>
      <c r="AB180" s="20">
        <v>0</v>
      </c>
      <c r="AC180" s="41">
        <v>0</v>
      </c>
      <c r="AD180" s="20">
        <v>0</v>
      </c>
      <c r="AE180" s="41">
        <v>0</v>
      </c>
      <c r="AF180" s="20">
        <v>0</v>
      </c>
      <c r="AG180" s="41">
        <v>0</v>
      </c>
      <c r="AH180" s="20">
        <v>0</v>
      </c>
      <c r="AI180" s="20" t="s">
        <v>161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167">
        <v>0</v>
      </c>
      <c r="AV180" s="167">
        <v>0</v>
      </c>
      <c r="AW180" s="167">
        <v>0</v>
      </c>
      <c r="AX180" s="167">
        <v>0</v>
      </c>
      <c r="AY180" s="167">
        <v>0</v>
      </c>
      <c r="AZ180" s="20">
        <v>0</v>
      </c>
    </row>
    <row r="181" spans="1:52" ht="15" customHeight="1" x14ac:dyDescent="0.2">
      <c r="A181" s="20" t="s">
        <v>162</v>
      </c>
      <c r="B181" s="171">
        <v>0</v>
      </c>
      <c r="C181" s="32">
        <v>0</v>
      </c>
      <c r="D181" s="41">
        <v>0</v>
      </c>
      <c r="E181" s="20">
        <v>0</v>
      </c>
      <c r="F181" s="41">
        <v>0</v>
      </c>
      <c r="G181" s="20">
        <v>0</v>
      </c>
      <c r="H181" s="41">
        <v>0</v>
      </c>
      <c r="I181" s="20">
        <v>0</v>
      </c>
      <c r="J181" s="41">
        <v>0</v>
      </c>
      <c r="K181" s="20">
        <v>0</v>
      </c>
      <c r="L181" s="41">
        <v>0</v>
      </c>
      <c r="M181" s="20">
        <v>0</v>
      </c>
      <c r="N181" s="41">
        <v>0</v>
      </c>
      <c r="O181" s="20">
        <v>0</v>
      </c>
      <c r="P181" s="41">
        <v>0</v>
      </c>
      <c r="Q181" s="20">
        <v>0</v>
      </c>
      <c r="R181" s="20" t="s">
        <v>162</v>
      </c>
      <c r="S181" s="20">
        <v>0</v>
      </c>
      <c r="T181" s="20">
        <v>0</v>
      </c>
      <c r="U181" s="41">
        <v>0</v>
      </c>
      <c r="V181" s="20">
        <v>0</v>
      </c>
      <c r="W181" s="41">
        <v>0</v>
      </c>
      <c r="X181" s="20">
        <v>0</v>
      </c>
      <c r="Y181" s="41">
        <v>0</v>
      </c>
      <c r="Z181" s="20">
        <v>0</v>
      </c>
      <c r="AA181" s="41">
        <v>0</v>
      </c>
      <c r="AB181" s="20">
        <v>0</v>
      </c>
      <c r="AC181" s="41">
        <v>0</v>
      </c>
      <c r="AD181" s="20">
        <v>0</v>
      </c>
      <c r="AE181" s="41">
        <v>0</v>
      </c>
      <c r="AF181" s="20">
        <v>0</v>
      </c>
      <c r="AG181" s="41">
        <v>0</v>
      </c>
      <c r="AH181" s="20">
        <v>0</v>
      </c>
      <c r="AI181" s="20" t="s">
        <v>162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167">
        <v>0</v>
      </c>
      <c r="AV181" s="167">
        <v>0</v>
      </c>
      <c r="AW181" s="167">
        <v>0</v>
      </c>
      <c r="AX181" s="167">
        <v>0</v>
      </c>
      <c r="AY181" s="167">
        <v>0</v>
      </c>
      <c r="AZ181" s="20">
        <v>0</v>
      </c>
    </row>
    <row r="182" spans="1:52" ht="15" customHeight="1" x14ac:dyDescent="0.2">
      <c r="A182" s="20" t="s">
        <v>163</v>
      </c>
      <c r="B182" s="171">
        <v>0</v>
      </c>
      <c r="C182" s="32">
        <v>0</v>
      </c>
      <c r="D182" s="41">
        <v>0</v>
      </c>
      <c r="E182" s="20">
        <v>0</v>
      </c>
      <c r="F182" s="41">
        <v>0</v>
      </c>
      <c r="G182" s="20">
        <v>0</v>
      </c>
      <c r="H182" s="41">
        <v>0</v>
      </c>
      <c r="I182" s="20">
        <v>0</v>
      </c>
      <c r="J182" s="41">
        <v>0</v>
      </c>
      <c r="K182" s="20">
        <v>0</v>
      </c>
      <c r="L182" s="41">
        <v>0</v>
      </c>
      <c r="M182" s="20">
        <v>0</v>
      </c>
      <c r="N182" s="41">
        <v>0</v>
      </c>
      <c r="O182" s="20">
        <v>0</v>
      </c>
      <c r="P182" s="41">
        <v>0</v>
      </c>
      <c r="Q182" s="20">
        <v>0</v>
      </c>
      <c r="R182" s="20" t="s">
        <v>163</v>
      </c>
      <c r="S182" s="20">
        <v>0</v>
      </c>
      <c r="T182" s="20">
        <v>0</v>
      </c>
      <c r="U182" s="41">
        <v>0</v>
      </c>
      <c r="V182" s="20">
        <v>0</v>
      </c>
      <c r="W182" s="41">
        <v>0</v>
      </c>
      <c r="X182" s="20">
        <v>0</v>
      </c>
      <c r="Y182" s="41">
        <v>0</v>
      </c>
      <c r="Z182" s="20">
        <v>0</v>
      </c>
      <c r="AA182" s="41">
        <v>0</v>
      </c>
      <c r="AB182" s="20">
        <v>0</v>
      </c>
      <c r="AC182" s="41">
        <v>0</v>
      </c>
      <c r="AD182" s="20">
        <v>0</v>
      </c>
      <c r="AE182" s="41">
        <v>0</v>
      </c>
      <c r="AF182" s="20">
        <v>0</v>
      </c>
      <c r="AG182" s="41">
        <v>0</v>
      </c>
      <c r="AH182" s="20">
        <v>0</v>
      </c>
      <c r="AI182" s="20" t="s">
        <v>163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167">
        <v>0</v>
      </c>
      <c r="AV182" s="167">
        <v>0</v>
      </c>
      <c r="AW182" s="167">
        <v>0</v>
      </c>
      <c r="AX182" s="167">
        <v>0</v>
      </c>
      <c r="AY182" s="167">
        <v>0</v>
      </c>
      <c r="AZ182" s="20">
        <v>0</v>
      </c>
    </row>
    <row r="183" spans="1:52" ht="15" customHeight="1" x14ac:dyDescent="0.2">
      <c r="A183" s="20" t="s">
        <v>164</v>
      </c>
      <c r="B183" s="171">
        <v>58</v>
      </c>
      <c r="C183" s="32">
        <v>27</v>
      </c>
      <c r="D183" s="41">
        <v>23</v>
      </c>
      <c r="E183" s="20">
        <v>13</v>
      </c>
      <c r="F183" s="41">
        <v>19</v>
      </c>
      <c r="G183" s="20">
        <v>9</v>
      </c>
      <c r="H183" s="41">
        <v>0</v>
      </c>
      <c r="I183" s="20">
        <v>0</v>
      </c>
      <c r="J183" s="41">
        <v>0</v>
      </c>
      <c r="K183" s="20">
        <v>0</v>
      </c>
      <c r="L183" s="41">
        <v>16</v>
      </c>
      <c r="M183" s="20">
        <v>5</v>
      </c>
      <c r="N183" s="41">
        <v>0</v>
      </c>
      <c r="O183" s="20">
        <v>0</v>
      </c>
      <c r="P183" s="41">
        <v>0</v>
      </c>
      <c r="Q183" s="20">
        <v>0</v>
      </c>
      <c r="R183" s="20" t="s">
        <v>164</v>
      </c>
      <c r="S183" s="20">
        <v>6</v>
      </c>
      <c r="T183" s="20">
        <v>3</v>
      </c>
      <c r="U183" s="41">
        <v>0</v>
      </c>
      <c r="V183" s="20">
        <v>0</v>
      </c>
      <c r="W183" s="41">
        <v>0</v>
      </c>
      <c r="X183" s="20">
        <v>0</v>
      </c>
      <c r="Y183" s="41">
        <v>0</v>
      </c>
      <c r="Z183" s="20">
        <v>0</v>
      </c>
      <c r="AA183" s="41">
        <v>0</v>
      </c>
      <c r="AB183" s="20">
        <v>0</v>
      </c>
      <c r="AC183" s="41">
        <v>6</v>
      </c>
      <c r="AD183" s="20">
        <v>3</v>
      </c>
      <c r="AE183" s="41">
        <v>0</v>
      </c>
      <c r="AF183" s="20">
        <v>0</v>
      </c>
      <c r="AG183" s="41">
        <v>0</v>
      </c>
      <c r="AH183" s="20">
        <v>0</v>
      </c>
      <c r="AI183" s="20" t="s">
        <v>164</v>
      </c>
      <c r="AJ183" s="20">
        <v>3</v>
      </c>
      <c r="AK183" s="20">
        <v>1</v>
      </c>
      <c r="AL183" s="20">
        <v>1</v>
      </c>
      <c r="AM183" s="20">
        <v>0</v>
      </c>
      <c r="AN183" s="20">
        <v>0</v>
      </c>
      <c r="AO183" s="20">
        <v>1</v>
      </c>
      <c r="AP183" s="20">
        <v>0</v>
      </c>
      <c r="AQ183" s="20">
        <v>0</v>
      </c>
      <c r="AR183" s="20">
        <v>3</v>
      </c>
      <c r="AS183" s="20">
        <v>0</v>
      </c>
      <c r="AT183" s="20">
        <v>0</v>
      </c>
      <c r="AU183" s="167">
        <v>10</v>
      </c>
      <c r="AV183" s="167">
        <v>2</v>
      </c>
      <c r="AW183" s="167">
        <v>3</v>
      </c>
      <c r="AX183" s="167">
        <v>3</v>
      </c>
      <c r="AY183" s="167">
        <v>13</v>
      </c>
      <c r="AZ183" s="20">
        <v>1</v>
      </c>
    </row>
    <row r="184" spans="1:52" ht="15" customHeight="1" x14ac:dyDescent="0.2">
      <c r="A184" s="20" t="s">
        <v>165</v>
      </c>
      <c r="B184" s="171">
        <v>0</v>
      </c>
      <c r="C184" s="32">
        <v>0</v>
      </c>
      <c r="D184" s="41">
        <v>0</v>
      </c>
      <c r="E184" s="20">
        <v>0</v>
      </c>
      <c r="F184" s="41">
        <v>0</v>
      </c>
      <c r="G184" s="20">
        <v>0</v>
      </c>
      <c r="H184" s="41">
        <v>0</v>
      </c>
      <c r="I184" s="20">
        <v>0</v>
      </c>
      <c r="J184" s="41">
        <v>0</v>
      </c>
      <c r="K184" s="20">
        <v>0</v>
      </c>
      <c r="L184" s="41">
        <v>0</v>
      </c>
      <c r="M184" s="20">
        <v>0</v>
      </c>
      <c r="N184" s="41">
        <v>0</v>
      </c>
      <c r="O184" s="20">
        <v>0</v>
      </c>
      <c r="P184" s="41">
        <v>0</v>
      </c>
      <c r="Q184" s="20">
        <v>0</v>
      </c>
      <c r="R184" s="20" t="s">
        <v>165</v>
      </c>
      <c r="S184" s="20">
        <v>0</v>
      </c>
      <c r="T184" s="20">
        <v>0</v>
      </c>
      <c r="U184" s="41">
        <v>0</v>
      </c>
      <c r="V184" s="20">
        <v>0</v>
      </c>
      <c r="W184" s="41">
        <v>0</v>
      </c>
      <c r="X184" s="20">
        <v>0</v>
      </c>
      <c r="Y184" s="41">
        <v>0</v>
      </c>
      <c r="Z184" s="20">
        <v>0</v>
      </c>
      <c r="AA184" s="41">
        <v>0</v>
      </c>
      <c r="AB184" s="20">
        <v>0</v>
      </c>
      <c r="AC184" s="41">
        <v>0</v>
      </c>
      <c r="AD184" s="20">
        <v>0</v>
      </c>
      <c r="AE184" s="41">
        <v>0</v>
      </c>
      <c r="AF184" s="20">
        <v>0</v>
      </c>
      <c r="AG184" s="41">
        <v>0</v>
      </c>
      <c r="AH184" s="20">
        <v>0</v>
      </c>
      <c r="AI184" s="20" t="s">
        <v>165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167">
        <v>0</v>
      </c>
      <c r="AV184" s="167">
        <v>0</v>
      </c>
      <c r="AW184" s="167">
        <v>0</v>
      </c>
      <c r="AX184" s="167">
        <v>0</v>
      </c>
      <c r="AY184" s="167">
        <v>0</v>
      </c>
      <c r="AZ184" s="20">
        <v>0</v>
      </c>
    </row>
    <row r="185" spans="1:52" ht="15" customHeight="1" x14ac:dyDescent="0.2">
      <c r="A185" s="20" t="s">
        <v>166</v>
      </c>
      <c r="B185" s="171">
        <v>0</v>
      </c>
      <c r="C185" s="32">
        <v>0</v>
      </c>
      <c r="D185" s="41">
        <v>0</v>
      </c>
      <c r="E185" s="20">
        <v>0</v>
      </c>
      <c r="F185" s="41">
        <v>0</v>
      </c>
      <c r="G185" s="20">
        <v>0</v>
      </c>
      <c r="H185" s="41">
        <v>0</v>
      </c>
      <c r="I185" s="20">
        <v>0</v>
      </c>
      <c r="J185" s="41">
        <v>0</v>
      </c>
      <c r="K185" s="20">
        <v>0</v>
      </c>
      <c r="L185" s="41">
        <v>0</v>
      </c>
      <c r="M185" s="20">
        <v>0</v>
      </c>
      <c r="N185" s="41">
        <v>0</v>
      </c>
      <c r="O185" s="20">
        <v>0</v>
      </c>
      <c r="P185" s="41">
        <v>0</v>
      </c>
      <c r="Q185" s="20">
        <v>0</v>
      </c>
      <c r="R185" s="20" t="s">
        <v>166</v>
      </c>
      <c r="S185" s="20">
        <v>0</v>
      </c>
      <c r="T185" s="20">
        <v>0</v>
      </c>
      <c r="U185" s="41">
        <v>0</v>
      </c>
      <c r="V185" s="20">
        <v>0</v>
      </c>
      <c r="W185" s="41">
        <v>0</v>
      </c>
      <c r="X185" s="20">
        <v>0</v>
      </c>
      <c r="Y185" s="41">
        <v>0</v>
      </c>
      <c r="Z185" s="20">
        <v>0</v>
      </c>
      <c r="AA185" s="41">
        <v>0</v>
      </c>
      <c r="AB185" s="20">
        <v>0</v>
      </c>
      <c r="AC185" s="41">
        <v>0</v>
      </c>
      <c r="AD185" s="20">
        <v>0</v>
      </c>
      <c r="AE185" s="41">
        <v>0</v>
      </c>
      <c r="AF185" s="20">
        <v>0</v>
      </c>
      <c r="AG185" s="41">
        <v>0</v>
      </c>
      <c r="AH185" s="20">
        <v>0</v>
      </c>
      <c r="AI185" s="20" t="s">
        <v>166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167">
        <v>0</v>
      </c>
      <c r="AV185" s="167">
        <v>0</v>
      </c>
      <c r="AW185" s="167">
        <v>0</v>
      </c>
      <c r="AX185" s="167">
        <v>0</v>
      </c>
      <c r="AY185" s="167">
        <v>0</v>
      </c>
      <c r="AZ185" s="20">
        <v>0</v>
      </c>
    </row>
    <row r="186" spans="1:52" ht="15" customHeight="1" x14ac:dyDescent="0.2">
      <c r="A186" s="20" t="s">
        <v>167</v>
      </c>
      <c r="B186" s="171">
        <v>0</v>
      </c>
      <c r="C186" s="32">
        <v>0</v>
      </c>
      <c r="D186" s="41">
        <v>0</v>
      </c>
      <c r="E186" s="20">
        <v>0</v>
      </c>
      <c r="F186" s="41">
        <v>0</v>
      </c>
      <c r="G186" s="20">
        <v>0</v>
      </c>
      <c r="H186" s="41">
        <v>0</v>
      </c>
      <c r="I186" s="20">
        <v>0</v>
      </c>
      <c r="J186" s="41">
        <v>0</v>
      </c>
      <c r="K186" s="20">
        <v>0</v>
      </c>
      <c r="L186" s="41">
        <v>0</v>
      </c>
      <c r="M186" s="20">
        <v>0</v>
      </c>
      <c r="N186" s="41">
        <v>0</v>
      </c>
      <c r="O186" s="20">
        <v>0</v>
      </c>
      <c r="P186" s="41">
        <v>0</v>
      </c>
      <c r="Q186" s="20">
        <v>0</v>
      </c>
      <c r="R186" s="20" t="s">
        <v>167</v>
      </c>
      <c r="S186" s="20">
        <v>0</v>
      </c>
      <c r="T186" s="20">
        <v>0</v>
      </c>
      <c r="U186" s="41">
        <v>0</v>
      </c>
      <c r="V186" s="20">
        <v>0</v>
      </c>
      <c r="W186" s="41">
        <v>0</v>
      </c>
      <c r="X186" s="20">
        <v>0</v>
      </c>
      <c r="Y186" s="41">
        <v>0</v>
      </c>
      <c r="Z186" s="20">
        <v>0</v>
      </c>
      <c r="AA186" s="41">
        <v>0</v>
      </c>
      <c r="AB186" s="20">
        <v>0</v>
      </c>
      <c r="AC186" s="41">
        <v>0</v>
      </c>
      <c r="AD186" s="20">
        <v>0</v>
      </c>
      <c r="AE186" s="41">
        <v>0</v>
      </c>
      <c r="AF186" s="20">
        <v>0</v>
      </c>
      <c r="AG186" s="41">
        <v>0</v>
      </c>
      <c r="AH186" s="20">
        <v>0</v>
      </c>
      <c r="AI186" s="20" t="s">
        <v>167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167">
        <v>0</v>
      </c>
      <c r="AV186" s="167">
        <v>0</v>
      </c>
      <c r="AW186" s="167">
        <v>0</v>
      </c>
      <c r="AX186" s="167">
        <v>0</v>
      </c>
      <c r="AY186" s="167">
        <v>0</v>
      </c>
      <c r="AZ186" s="20">
        <v>0</v>
      </c>
    </row>
    <row r="187" spans="1:52" ht="15" customHeight="1" x14ac:dyDescent="0.2">
      <c r="A187" s="20" t="s">
        <v>168</v>
      </c>
      <c r="B187" s="171">
        <v>0</v>
      </c>
      <c r="C187" s="32">
        <v>0</v>
      </c>
      <c r="D187" s="41">
        <v>0</v>
      </c>
      <c r="E187" s="20">
        <v>0</v>
      </c>
      <c r="F187" s="41">
        <v>0</v>
      </c>
      <c r="G187" s="20">
        <v>0</v>
      </c>
      <c r="H187" s="41">
        <v>0</v>
      </c>
      <c r="I187" s="20">
        <v>0</v>
      </c>
      <c r="J187" s="41">
        <v>0</v>
      </c>
      <c r="K187" s="20">
        <v>0</v>
      </c>
      <c r="L187" s="41">
        <v>0</v>
      </c>
      <c r="M187" s="20">
        <v>0</v>
      </c>
      <c r="N187" s="41">
        <v>0</v>
      </c>
      <c r="O187" s="20">
        <v>0</v>
      </c>
      <c r="P187" s="41">
        <v>0</v>
      </c>
      <c r="Q187" s="20">
        <v>0</v>
      </c>
      <c r="R187" s="20" t="s">
        <v>168</v>
      </c>
      <c r="S187" s="20">
        <v>0</v>
      </c>
      <c r="T187" s="20">
        <v>0</v>
      </c>
      <c r="U187" s="41">
        <v>0</v>
      </c>
      <c r="V187" s="20">
        <v>0</v>
      </c>
      <c r="W187" s="41">
        <v>0</v>
      </c>
      <c r="X187" s="20">
        <v>0</v>
      </c>
      <c r="Y187" s="41">
        <v>0</v>
      </c>
      <c r="Z187" s="20">
        <v>0</v>
      </c>
      <c r="AA187" s="41">
        <v>0</v>
      </c>
      <c r="AB187" s="20">
        <v>0</v>
      </c>
      <c r="AC187" s="41">
        <v>0</v>
      </c>
      <c r="AD187" s="20">
        <v>0</v>
      </c>
      <c r="AE187" s="41">
        <v>0</v>
      </c>
      <c r="AF187" s="20">
        <v>0</v>
      </c>
      <c r="AG187" s="41">
        <v>0</v>
      </c>
      <c r="AH187" s="20">
        <v>0</v>
      </c>
      <c r="AI187" s="20" t="s">
        <v>168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167">
        <v>0</v>
      </c>
      <c r="AV187" s="167">
        <v>0</v>
      </c>
      <c r="AW187" s="167">
        <v>0</v>
      </c>
      <c r="AX187" s="167">
        <v>0</v>
      </c>
      <c r="AY187" s="167">
        <v>0</v>
      </c>
      <c r="AZ187" s="20">
        <v>0</v>
      </c>
    </row>
    <row r="188" spans="1:52" ht="15" customHeight="1" x14ac:dyDescent="0.2">
      <c r="A188" s="20" t="s">
        <v>169</v>
      </c>
      <c r="B188" s="171">
        <v>0</v>
      </c>
      <c r="C188" s="32">
        <v>0</v>
      </c>
      <c r="D188" s="41">
        <v>0</v>
      </c>
      <c r="E188" s="20">
        <v>0</v>
      </c>
      <c r="F188" s="41">
        <v>0</v>
      </c>
      <c r="G188" s="20">
        <v>0</v>
      </c>
      <c r="H188" s="41">
        <v>0</v>
      </c>
      <c r="I188" s="20">
        <v>0</v>
      </c>
      <c r="J188" s="41">
        <v>0</v>
      </c>
      <c r="K188" s="20">
        <v>0</v>
      </c>
      <c r="L188" s="41">
        <v>0</v>
      </c>
      <c r="M188" s="20">
        <v>0</v>
      </c>
      <c r="N188" s="41">
        <v>0</v>
      </c>
      <c r="O188" s="20">
        <v>0</v>
      </c>
      <c r="P188" s="41">
        <v>0</v>
      </c>
      <c r="Q188" s="20">
        <v>0</v>
      </c>
      <c r="R188" s="20" t="s">
        <v>169</v>
      </c>
      <c r="S188" s="20">
        <v>0</v>
      </c>
      <c r="T188" s="20">
        <v>0</v>
      </c>
      <c r="U188" s="41">
        <v>0</v>
      </c>
      <c r="V188" s="20">
        <v>0</v>
      </c>
      <c r="W188" s="41">
        <v>0</v>
      </c>
      <c r="X188" s="20">
        <v>0</v>
      </c>
      <c r="Y188" s="41">
        <v>0</v>
      </c>
      <c r="Z188" s="20">
        <v>0</v>
      </c>
      <c r="AA188" s="41">
        <v>0</v>
      </c>
      <c r="AB188" s="20">
        <v>0</v>
      </c>
      <c r="AC188" s="41">
        <v>0</v>
      </c>
      <c r="AD188" s="20">
        <v>0</v>
      </c>
      <c r="AE188" s="41">
        <v>0</v>
      </c>
      <c r="AF188" s="20">
        <v>0</v>
      </c>
      <c r="AG188" s="41">
        <v>0</v>
      </c>
      <c r="AH188" s="20">
        <v>0</v>
      </c>
      <c r="AI188" s="20" t="s">
        <v>169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167">
        <v>0</v>
      </c>
      <c r="AV188" s="167">
        <v>0</v>
      </c>
      <c r="AW188" s="167">
        <v>0</v>
      </c>
      <c r="AX188" s="167">
        <v>0</v>
      </c>
      <c r="AY188" s="167">
        <v>0</v>
      </c>
      <c r="AZ188" s="20">
        <v>0</v>
      </c>
    </row>
    <row r="189" spans="1:52" ht="15" customHeight="1" x14ac:dyDescent="0.2">
      <c r="A189" s="20" t="s">
        <v>170</v>
      </c>
      <c r="B189" s="185">
        <v>286</v>
      </c>
      <c r="C189" s="185">
        <v>155</v>
      </c>
      <c r="D189" s="41">
        <v>93</v>
      </c>
      <c r="E189" s="20">
        <v>50</v>
      </c>
      <c r="F189" s="41">
        <v>39</v>
      </c>
      <c r="G189" s="20">
        <v>23</v>
      </c>
      <c r="H189" s="41">
        <v>64</v>
      </c>
      <c r="I189" s="20">
        <v>37</v>
      </c>
      <c r="J189" s="41">
        <v>0</v>
      </c>
      <c r="K189" s="20">
        <v>0</v>
      </c>
      <c r="L189" s="41">
        <v>57</v>
      </c>
      <c r="M189" s="20">
        <v>29</v>
      </c>
      <c r="N189" s="41">
        <v>0</v>
      </c>
      <c r="O189" s="20">
        <v>0</v>
      </c>
      <c r="P189" s="41">
        <v>33</v>
      </c>
      <c r="Q189" s="20">
        <v>16</v>
      </c>
      <c r="R189" s="20" t="s">
        <v>170</v>
      </c>
      <c r="S189" s="31">
        <v>18</v>
      </c>
      <c r="T189" s="31">
        <v>11</v>
      </c>
      <c r="U189" s="41">
        <v>7</v>
      </c>
      <c r="V189" s="20">
        <v>3</v>
      </c>
      <c r="W189" s="41">
        <v>5</v>
      </c>
      <c r="X189" s="20">
        <v>5</v>
      </c>
      <c r="Y189" s="41">
        <v>0</v>
      </c>
      <c r="Z189" s="20">
        <v>0</v>
      </c>
      <c r="AA189" s="41">
        <v>0</v>
      </c>
      <c r="AB189" s="20">
        <v>0</v>
      </c>
      <c r="AC189" s="41">
        <v>6</v>
      </c>
      <c r="AD189" s="20">
        <v>3</v>
      </c>
      <c r="AE189" s="41">
        <v>0</v>
      </c>
      <c r="AF189" s="20">
        <v>0</v>
      </c>
      <c r="AG189" s="41">
        <v>0</v>
      </c>
      <c r="AH189" s="20">
        <v>0</v>
      </c>
      <c r="AI189" s="20" t="s">
        <v>170</v>
      </c>
      <c r="AJ189" s="20">
        <v>10</v>
      </c>
      <c r="AK189" s="20">
        <v>3</v>
      </c>
      <c r="AL189" s="20">
        <v>2</v>
      </c>
      <c r="AM189" s="20">
        <v>2</v>
      </c>
      <c r="AN189" s="20">
        <v>0</v>
      </c>
      <c r="AO189" s="20">
        <v>2</v>
      </c>
      <c r="AP189" s="20">
        <v>0</v>
      </c>
      <c r="AQ189" s="20">
        <v>1</v>
      </c>
      <c r="AR189" s="20">
        <v>10</v>
      </c>
      <c r="AS189" s="20">
        <v>3</v>
      </c>
      <c r="AT189" s="20">
        <v>0</v>
      </c>
      <c r="AU189" s="167">
        <v>16</v>
      </c>
      <c r="AV189" s="167">
        <v>5</v>
      </c>
      <c r="AW189" s="167">
        <v>9</v>
      </c>
      <c r="AX189" s="167">
        <v>6</v>
      </c>
      <c r="AY189" s="167">
        <v>22</v>
      </c>
      <c r="AZ189" s="20">
        <v>2</v>
      </c>
    </row>
    <row r="190" spans="1:52" ht="15" customHeight="1" x14ac:dyDescent="0.2">
      <c r="A190" s="20" t="s">
        <v>171</v>
      </c>
      <c r="B190" s="185">
        <v>0</v>
      </c>
      <c r="C190" s="185">
        <v>0</v>
      </c>
      <c r="D190" s="41">
        <v>0</v>
      </c>
      <c r="E190" s="20">
        <v>0</v>
      </c>
      <c r="F190" s="41">
        <v>0</v>
      </c>
      <c r="G190" s="20">
        <v>0</v>
      </c>
      <c r="H190" s="41">
        <v>0</v>
      </c>
      <c r="I190" s="20">
        <v>0</v>
      </c>
      <c r="J190" s="41">
        <v>0</v>
      </c>
      <c r="K190" s="20">
        <v>0</v>
      </c>
      <c r="L190" s="41">
        <v>0</v>
      </c>
      <c r="M190" s="20">
        <v>0</v>
      </c>
      <c r="N190" s="41">
        <v>0</v>
      </c>
      <c r="O190" s="20">
        <v>0</v>
      </c>
      <c r="P190" s="41">
        <v>0</v>
      </c>
      <c r="Q190" s="20">
        <v>0</v>
      </c>
      <c r="R190" s="31" t="s">
        <v>171</v>
      </c>
      <c r="S190" s="31">
        <v>0</v>
      </c>
      <c r="T190" s="31">
        <v>0</v>
      </c>
      <c r="U190" s="41">
        <v>0</v>
      </c>
      <c r="V190" s="20">
        <v>0</v>
      </c>
      <c r="W190" s="41">
        <v>0</v>
      </c>
      <c r="X190" s="20">
        <v>0</v>
      </c>
      <c r="Y190" s="41">
        <v>0</v>
      </c>
      <c r="Z190" s="20">
        <v>0</v>
      </c>
      <c r="AA190" s="41">
        <v>0</v>
      </c>
      <c r="AB190" s="20">
        <v>0</v>
      </c>
      <c r="AC190" s="41">
        <v>0</v>
      </c>
      <c r="AD190" s="20">
        <v>0</v>
      </c>
      <c r="AE190" s="41">
        <v>0</v>
      </c>
      <c r="AF190" s="20">
        <v>0</v>
      </c>
      <c r="AG190" s="41">
        <v>0</v>
      </c>
      <c r="AH190" s="20">
        <v>0</v>
      </c>
      <c r="AI190" s="20" t="s">
        <v>171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167">
        <v>0</v>
      </c>
      <c r="AV190" s="167">
        <v>0</v>
      </c>
      <c r="AW190" s="167">
        <v>0</v>
      </c>
      <c r="AX190" s="167">
        <v>0</v>
      </c>
      <c r="AY190" s="167">
        <v>0</v>
      </c>
      <c r="AZ190" s="20">
        <v>0</v>
      </c>
    </row>
    <row r="191" spans="1:52" ht="15" customHeight="1" x14ac:dyDescent="0.2">
      <c r="A191" s="20" t="s">
        <v>172</v>
      </c>
      <c r="B191" s="171">
        <v>354</v>
      </c>
      <c r="C191" s="32">
        <v>162</v>
      </c>
      <c r="D191" s="41">
        <v>137</v>
      </c>
      <c r="E191" s="20">
        <v>64</v>
      </c>
      <c r="F191" s="41">
        <v>38</v>
      </c>
      <c r="G191" s="20">
        <v>15</v>
      </c>
      <c r="H191" s="41">
        <v>0</v>
      </c>
      <c r="I191" s="20">
        <v>0</v>
      </c>
      <c r="J191" s="41">
        <v>66</v>
      </c>
      <c r="K191" s="20">
        <v>28</v>
      </c>
      <c r="L191" s="41">
        <v>50</v>
      </c>
      <c r="M191" s="20">
        <v>32</v>
      </c>
      <c r="N191" s="41">
        <v>0</v>
      </c>
      <c r="O191" s="20">
        <v>0</v>
      </c>
      <c r="P191" s="41">
        <v>63</v>
      </c>
      <c r="Q191" s="20">
        <v>23</v>
      </c>
      <c r="R191" s="20" t="s">
        <v>172</v>
      </c>
      <c r="S191" s="20">
        <v>30</v>
      </c>
      <c r="T191" s="20">
        <v>10</v>
      </c>
      <c r="U191" s="41">
        <v>8</v>
      </c>
      <c r="V191" s="20">
        <v>2</v>
      </c>
      <c r="W191" s="41">
        <v>0</v>
      </c>
      <c r="X191" s="20">
        <v>0</v>
      </c>
      <c r="Y191" s="41">
        <v>0</v>
      </c>
      <c r="Z191" s="20">
        <v>0</v>
      </c>
      <c r="AA191" s="41">
        <v>0</v>
      </c>
      <c r="AB191" s="20">
        <v>0</v>
      </c>
      <c r="AC191" s="41">
        <v>14</v>
      </c>
      <c r="AD191" s="20">
        <v>4</v>
      </c>
      <c r="AE191" s="41">
        <v>0</v>
      </c>
      <c r="AF191" s="20">
        <v>0</v>
      </c>
      <c r="AG191" s="41">
        <v>8</v>
      </c>
      <c r="AH191" s="20">
        <v>4</v>
      </c>
      <c r="AI191" s="20" t="s">
        <v>172</v>
      </c>
      <c r="AJ191" s="20">
        <v>9</v>
      </c>
      <c r="AK191" s="20">
        <v>3</v>
      </c>
      <c r="AL191" s="20">
        <v>1</v>
      </c>
      <c r="AM191" s="20">
        <v>0</v>
      </c>
      <c r="AN191" s="20">
        <v>2</v>
      </c>
      <c r="AO191" s="20">
        <v>1</v>
      </c>
      <c r="AP191" s="20">
        <v>0</v>
      </c>
      <c r="AQ191" s="20">
        <v>2</v>
      </c>
      <c r="AR191" s="20">
        <v>12</v>
      </c>
      <c r="AS191" s="20">
        <v>1</v>
      </c>
      <c r="AT191" s="20">
        <v>0</v>
      </c>
      <c r="AU191" s="167">
        <v>25</v>
      </c>
      <c r="AV191" s="167">
        <v>7</v>
      </c>
      <c r="AW191" s="167">
        <v>8</v>
      </c>
      <c r="AX191" s="167">
        <v>0</v>
      </c>
      <c r="AY191" s="167">
        <v>25</v>
      </c>
      <c r="AZ191" s="20">
        <v>1</v>
      </c>
    </row>
    <row r="192" spans="1:52" ht="15" customHeight="1" x14ac:dyDescent="0.2">
      <c r="A192" s="20" t="s">
        <v>173</v>
      </c>
      <c r="B192" s="185">
        <v>0</v>
      </c>
      <c r="C192" s="185">
        <v>0</v>
      </c>
      <c r="D192" s="41">
        <v>0</v>
      </c>
      <c r="E192" s="20">
        <v>0</v>
      </c>
      <c r="F192" s="41">
        <v>0</v>
      </c>
      <c r="G192" s="20">
        <v>0</v>
      </c>
      <c r="H192" s="41">
        <v>0</v>
      </c>
      <c r="I192" s="20">
        <v>0</v>
      </c>
      <c r="J192" s="41">
        <v>0</v>
      </c>
      <c r="K192" s="20">
        <v>0</v>
      </c>
      <c r="L192" s="41">
        <v>0</v>
      </c>
      <c r="M192" s="20">
        <v>0</v>
      </c>
      <c r="N192" s="41">
        <v>0</v>
      </c>
      <c r="O192" s="20">
        <v>0</v>
      </c>
      <c r="P192" s="41">
        <v>0</v>
      </c>
      <c r="Q192" s="20">
        <v>0</v>
      </c>
      <c r="R192" s="20" t="s">
        <v>173</v>
      </c>
      <c r="S192" s="20">
        <v>0</v>
      </c>
      <c r="T192" s="20">
        <v>0</v>
      </c>
      <c r="U192" s="41">
        <v>0</v>
      </c>
      <c r="V192" s="20">
        <v>0</v>
      </c>
      <c r="W192" s="41">
        <v>0</v>
      </c>
      <c r="X192" s="20">
        <v>0</v>
      </c>
      <c r="Y192" s="41">
        <v>0</v>
      </c>
      <c r="Z192" s="20">
        <v>0</v>
      </c>
      <c r="AA192" s="41">
        <v>0</v>
      </c>
      <c r="AB192" s="20">
        <v>0</v>
      </c>
      <c r="AC192" s="41">
        <v>0</v>
      </c>
      <c r="AD192" s="20">
        <v>0</v>
      </c>
      <c r="AE192" s="41">
        <v>0</v>
      </c>
      <c r="AF192" s="20">
        <v>0</v>
      </c>
      <c r="AG192" s="41">
        <v>0</v>
      </c>
      <c r="AH192" s="20">
        <v>0</v>
      </c>
      <c r="AI192" s="20" t="s">
        <v>173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167">
        <v>0</v>
      </c>
      <c r="AV192" s="167">
        <v>0</v>
      </c>
      <c r="AW192" s="167">
        <v>0</v>
      </c>
      <c r="AX192" s="167">
        <v>0</v>
      </c>
      <c r="AY192" s="167">
        <v>0</v>
      </c>
      <c r="AZ192" s="20">
        <v>0</v>
      </c>
    </row>
    <row r="193" spans="1:52" ht="15" customHeight="1" x14ac:dyDescent="0.2">
      <c r="A193" s="18"/>
      <c r="B193" s="186"/>
      <c r="C193" s="186"/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69"/>
      <c r="AV193" s="169"/>
      <c r="AW193" s="169"/>
      <c r="AX193" s="169"/>
      <c r="AY193" s="169"/>
      <c r="AZ193" s="18"/>
    </row>
    <row r="194" spans="1:52" x14ac:dyDescent="0.2">
      <c r="A194" s="33"/>
      <c r="B194" s="171"/>
      <c r="C194" s="171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</row>
  </sheetData>
  <mergeCells count="1">
    <mergeCell ref="AI57:AZ57"/>
  </mergeCells>
  <phoneticPr fontId="0" type="noConversion"/>
  <printOptions horizontalCentered="1"/>
  <pageMargins left="0.78740157480314965" right="0.78740157480314965" top="0.6692913385826772" bottom="0.67" header="0.51181102362204722" footer="0.36"/>
  <pageSetup paperSize="9" orientation="landscape" r:id="rId1"/>
  <headerFooter alignWithMargins="0"/>
  <rowBreaks count="5" manualBreakCount="5">
    <brk id="33" max="16383" man="1"/>
    <brk id="56" max="16383" man="1"/>
    <brk id="93" max="16383" man="1"/>
    <brk id="127" max="16383" man="1"/>
    <brk id="15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"/>
  <sheetViews>
    <sheetView showZeros="0" topLeftCell="AN1" zoomScale="75" workbookViewId="0">
      <selection activeCell="AU27" sqref="AU27:AU34"/>
    </sheetView>
  </sheetViews>
  <sheetFormatPr baseColWidth="10" defaultRowHeight="12.75" x14ac:dyDescent="0.2"/>
  <cols>
    <col min="1" max="1" width="17.140625" style="74" customWidth="1"/>
    <col min="2" max="5" width="7.85546875" style="74" customWidth="1"/>
    <col min="6" max="6" width="7.28515625" style="74" customWidth="1"/>
    <col min="7" max="7" width="7.140625" style="74" customWidth="1"/>
    <col min="8" max="10" width="7.28515625" style="74" customWidth="1"/>
    <col min="11" max="11" width="7.140625" style="74" customWidth="1"/>
    <col min="12" max="12" width="8.28515625" style="74" customWidth="1"/>
    <col min="13" max="16" width="7.28515625" style="74" customWidth="1"/>
    <col min="17" max="17" width="7.140625" style="74" customWidth="1"/>
    <col min="18" max="18" width="16" style="74" customWidth="1"/>
    <col min="19" max="20" width="8" style="74" customWidth="1"/>
    <col min="21" max="34" width="6.85546875" style="74" customWidth="1"/>
    <col min="35" max="35" width="15.7109375" style="74" customWidth="1"/>
    <col min="36" max="36" width="6.85546875" style="74" customWidth="1"/>
    <col min="37" max="43" width="6.140625" style="74" customWidth="1"/>
    <col min="44" max="44" width="7.140625" style="74" customWidth="1"/>
    <col min="45" max="45" width="9" style="74" customWidth="1"/>
    <col min="46" max="46" width="9.7109375" style="74" customWidth="1"/>
    <col min="47" max="47" width="7.140625" style="74" customWidth="1"/>
    <col min="48" max="49" width="6.85546875" style="74" customWidth="1"/>
    <col min="50" max="51" width="7" style="74" customWidth="1"/>
    <col min="52" max="52" width="9.7109375" style="74" customWidth="1"/>
    <col min="53" max="16384" width="11.42578125" style="74"/>
  </cols>
  <sheetData>
    <row r="1" spans="1:52" ht="16.5" customHeight="1" x14ac:dyDescent="0.2">
      <c r="A1" s="42" t="s">
        <v>317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 t="s">
        <v>318</v>
      </c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 t="s">
        <v>319</v>
      </c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</row>
    <row r="2" spans="1:52" ht="12.75" customHeight="1" x14ac:dyDescent="0.2">
      <c r="A2" s="42" t="s">
        <v>320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 t="s">
        <v>321</v>
      </c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 t="s">
        <v>322</v>
      </c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</row>
    <row r="3" spans="1:52" ht="14.25" customHeight="1" x14ac:dyDescent="0.2">
      <c r="A3" s="42" t="s">
        <v>323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 t="s">
        <v>323</v>
      </c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 t="s">
        <v>323</v>
      </c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</row>
    <row r="4" spans="1:52" ht="19.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</row>
    <row r="5" spans="1:52" ht="17.25" customHeight="1" x14ac:dyDescent="0.2">
      <c r="A5" s="188" t="s">
        <v>324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 t="s">
        <v>7</v>
      </c>
      <c r="Q5" s="42"/>
      <c r="R5" s="44" t="s">
        <v>324</v>
      </c>
      <c r="AG5" s="42" t="s">
        <v>7</v>
      </c>
      <c r="AH5" s="42"/>
      <c r="AI5" s="189" t="s">
        <v>324</v>
      </c>
      <c r="AY5" s="42" t="s">
        <v>7</v>
      </c>
      <c r="AZ5" s="42"/>
    </row>
    <row r="6" spans="1:52" ht="17.25" customHeight="1" x14ac:dyDescent="0.2">
      <c r="A6" s="18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4"/>
      <c r="AG6" s="42"/>
      <c r="AH6" s="42"/>
      <c r="AI6" s="189"/>
      <c r="AY6" s="42"/>
      <c r="AZ6" s="42"/>
    </row>
    <row r="7" spans="1:52" x14ac:dyDescent="0.2">
      <c r="A7" s="49"/>
      <c r="B7" s="47" t="s">
        <v>8</v>
      </c>
      <c r="C7" s="48"/>
      <c r="D7" s="47" t="s">
        <v>178</v>
      </c>
      <c r="E7" s="48"/>
      <c r="F7" s="47" t="s">
        <v>179</v>
      </c>
      <c r="G7" s="48"/>
      <c r="H7" s="47" t="s">
        <v>180</v>
      </c>
      <c r="I7" s="48"/>
      <c r="J7" s="47" t="s">
        <v>181</v>
      </c>
      <c r="K7" s="48"/>
      <c r="L7" s="47" t="s">
        <v>182</v>
      </c>
      <c r="M7" s="48"/>
      <c r="N7" s="47" t="s">
        <v>183</v>
      </c>
      <c r="O7" s="48"/>
      <c r="P7" s="47" t="s">
        <v>184</v>
      </c>
      <c r="Q7" s="48"/>
      <c r="R7" s="49"/>
      <c r="S7" s="47" t="s">
        <v>8</v>
      </c>
      <c r="T7" s="48"/>
      <c r="U7" s="47" t="s">
        <v>178</v>
      </c>
      <c r="V7" s="48"/>
      <c r="W7" s="47" t="s">
        <v>179</v>
      </c>
      <c r="X7" s="48"/>
      <c r="Y7" s="47" t="s">
        <v>180</v>
      </c>
      <c r="Z7" s="48"/>
      <c r="AA7" s="47" t="s">
        <v>181</v>
      </c>
      <c r="AB7" s="48"/>
      <c r="AC7" s="47" t="s">
        <v>182</v>
      </c>
      <c r="AD7" s="48"/>
      <c r="AE7" s="47" t="s">
        <v>183</v>
      </c>
      <c r="AF7" s="48"/>
      <c r="AG7" s="47" t="s">
        <v>184</v>
      </c>
      <c r="AH7" s="48"/>
      <c r="AI7" s="49"/>
      <c r="AJ7" s="47" t="s">
        <v>185</v>
      </c>
      <c r="AK7" s="190"/>
      <c r="AL7" s="190"/>
      <c r="AM7" s="190"/>
      <c r="AN7" s="190"/>
      <c r="AO7" s="48"/>
      <c r="AP7" s="190"/>
      <c r="AQ7" s="190"/>
      <c r="AR7" s="47" t="s">
        <v>13</v>
      </c>
      <c r="AS7" s="190"/>
      <c r="AT7" s="48"/>
      <c r="AU7" s="47" t="s">
        <v>14</v>
      </c>
      <c r="AV7" s="190"/>
      <c r="AW7" s="190"/>
      <c r="AX7" s="190"/>
      <c r="AY7" s="48"/>
      <c r="AZ7" s="191" t="s">
        <v>325</v>
      </c>
    </row>
    <row r="8" spans="1:52" x14ac:dyDescent="0.2">
      <c r="A8" s="60" t="s">
        <v>326</v>
      </c>
      <c r="B8" s="192" t="s">
        <v>17</v>
      </c>
      <c r="C8" s="192" t="s">
        <v>18</v>
      </c>
      <c r="D8" s="192" t="s">
        <v>17</v>
      </c>
      <c r="E8" s="192" t="s">
        <v>18</v>
      </c>
      <c r="F8" s="192" t="s">
        <v>17</v>
      </c>
      <c r="G8" s="192" t="s">
        <v>18</v>
      </c>
      <c r="H8" s="192" t="s">
        <v>17</v>
      </c>
      <c r="I8" s="192" t="s">
        <v>18</v>
      </c>
      <c r="J8" s="192" t="s">
        <v>17</v>
      </c>
      <c r="K8" s="192" t="s">
        <v>18</v>
      </c>
      <c r="L8" s="192" t="s">
        <v>17</v>
      </c>
      <c r="M8" s="192" t="s">
        <v>18</v>
      </c>
      <c r="N8" s="61" t="s">
        <v>17</v>
      </c>
      <c r="O8" s="61" t="s">
        <v>18</v>
      </c>
      <c r="P8" s="61" t="s">
        <v>17</v>
      </c>
      <c r="Q8" s="192" t="s">
        <v>18</v>
      </c>
      <c r="R8" s="60" t="s">
        <v>326</v>
      </c>
      <c r="S8" s="192" t="s">
        <v>17</v>
      </c>
      <c r="T8" s="192" t="s">
        <v>18</v>
      </c>
      <c r="U8" s="192" t="s">
        <v>17</v>
      </c>
      <c r="V8" s="192" t="s">
        <v>18</v>
      </c>
      <c r="W8" s="192" t="s">
        <v>17</v>
      </c>
      <c r="X8" s="192" t="s">
        <v>18</v>
      </c>
      <c r="Y8" s="192" t="s">
        <v>17</v>
      </c>
      <c r="Z8" s="192" t="s">
        <v>18</v>
      </c>
      <c r="AA8" s="192" t="s">
        <v>17</v>
      </c>
      <c r="AB8" s="192" t="s">
        <v>18</v>
      </c>
      <c r="AC8" s="192" t="s">
        <v>17</v>
      </c>
      <c r="AD8" s="192" t="s">
        <v>18</v>
      </c>
      <c r="AE8" s="61" t="s">
        <v>17</v>
      </c>
      <c r="AF8" s="61" t="s">
        <v>18</v>
      </c>
      <c r="AG8" s="61" t="s">
        <v>17</v>
      </c>
      <c r="AH8" s="192" t="s">
        <v>18</v>
      </c>
      <c r="AI8" s="193" t="s">
        <v>326</v>
      </c>
      <c r="AJ8" s="133" t="s">
        <v>27</v>
      </c>
      <c r="AK8" s="194" t="s">
        <v>178</v>
      </c>
      <c r="AL8" s="194" t="s">
        <v>179</v>
      </c>
      <c r="AM8" s="194" t="s">
        <v>180</v>
      </c>
      <c r="AN8" s="194" t="s">
        <v>181</v>
      </c>
      <c r="AO8" s="194" t="s">
        <v>182</v>
      </c>
      <c r="AP8" s="194" t="s">
        <v>327</v>
      </c>
      <c r="AQ8" s="194" t="s">
        <v>184</v>
      </c>
      <c r="AR8" s="195" t="s">
        <v>328</v>
      </c>
      <c r="AS8" s="196"/>
      <c r="AT8" s="59" t="s">
        <v>329</v>
      </c>
      <c r="AU8" s="197" t="s">
        <v>195</v>
      </c>
      <c r="AV8" s="198" t="s">
        <v>24</v>
      </c>
      <c r="AW8" s="199" t="s">
        <v>24</v>
      </c>
      <c r="AX8" s="200" t="s">
        <v>196</v>
      </c>
      <c r="AY8" s="201"/>
      <c r="AZ8" s="75" t="s">
        <v>330</v>
      </c>
    </row>
    <row r="9" spans="1:52" x14ac:dyDescent="0.2">
      <c r="A9" s="53"/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53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60"/>
      <c r="AJ9" s="76"/>
      <c r="AK9" s="76"/>
      <c r="AL9" s="76"/>
      <c r="AM9" s="76"/>
      <c r="AN9" s="76"/>
      <c r="AO9" s="76"/>
      <c r="AP9" s="76"/>
      <c r="AQ9" s="76"/>
      <c r="AR9" s="204" t="s">
        <v>331</v>
      </c>
      <c r="AS9" s="27" t="s">
        <v>332</v>
      </c>
      <c r="AT9" s="205"/>
      <c r="AU9" s="64" t="s">
        <v>198</v>
      </c>
      <c r="AV9" s="206" t="s">
        <v>333</v>
      </c>
      <c r="AW9" s="207" t="s">
        <v>37</v>
      </c>
      <c r="AX9" s="208" t="s">
        <v>198</v>
      </c>
      <c r="AY9" s="209" t="s">
        <v>27</v>
      </c>
      <c r="AZ9" s="135" t="s">
        <v>334</v>
      </c>
    </row>
    <row r="10" spans="1:52" ht="15.75" customHeight="1" x14ac:dyDescent="0.2">
      <c r="A10" s="30" t="s">
        <v>40</v>
      </c>
      <c r="B10" s="30">
        <v>33716</v>
      </c>
      <c r="C10" s="210">
        <v>15994</v>
      </c>
      <c r="D10" s="210">
        <v>10925</v>
      </c>
      <c r="E10" s="210">
        <v>5016</v>
      </c>
      <c r="F10" s="210">
        <v>4029</v>
      </c>
      <c r="G10" s="210">
        <v>2503</v>
      </c>
      <c r="H10" s="210">
        <v>2214</v>
      </c>
      <c r="I10" s="210">
        <v>726</v>
      </c>
      <c r="J10" s="210">
        <v>4513</v>
      </c>
      <c r="K10" s="210">
        <v>1941</v>
      </c>
      <c r="L10" s="210">
        <v>6268</v>
      </c>
      <c r="M10" s="210">
        <v>3672</v>
      </c>
      <c r="N10" s="210">
        <v>1652</v>
      </c>
      <c r="O10" s="210">
        <v>504</v>
      </c>
      <c r="P10" s="210">
        <v>4115</v>
      </c>
      <c r="Q10" s="210">
        <v>1632</v>
      </c>
      <c r="R10" s="30" t="s">
        <v>40</v>
      </c>
      <c r="S10" s="30">
        <v>7659</v>
      </c>
      <c r="T10" s="30">
        <v>3557</v>
      </c>
      <c r="U10" s="30">
        <v>2150</v>
      </c>
      <c r="V10" s="30">
        <v>1033</v>
      </c>
      <c r="W10" s="30">
        <v>349</v>
      </c>
      <c r="X10" s="30">
        <v>176</v>
      </c>
      <c r="Y10" s="30">
        <v>245</v>
      </c>
      <c r="Z10" s="30">
        <v>67</v>
      </c>
      <c r="AA10" s="30">
        <v>495</v>
      </c>
      <c r="AB10" s="30">
        <v>181</v>
      </c>
      <c r="AC10" s="30">
        <v>2393</v>
      </c>
      <c r="AD10" s="30">
        <v>1384</v>
      </c>
      <c r="AE10" s="30">
        <v>593</v>
      </c>
      <c r="AF10" s="30">
        <v>169</v>
      </c>
      <c r="AG10" s="30">
        <v>1434</v>
      </c>
      <c r="AH10" s="30">
        <v>547</v>
      </c>
      <c r="AI10" s="30" t="s">
        <v>40</v>
      </c>
      <c r="AJ10" s="211">
        <v>1056</v>
      </c>
      <c r="AK10" s="211">
        <v>327</v>
      </c>
      <c r="AL10" s="211">
        <v>131</v>
      </c>
      <c r="AM10" s="211">
        <v>74</v>
      </c>
      <c r="AN10" s="211">
        <v>144</v>
      </c>
      <c r="AO10" s="211">
        <v>173</v>
      </c>
      <c r="AP10" s="211">
        <v>66</v>
      </c>
      <c r="AQ10" s="211">
        <v>141</v>
      </c>
      <c r="AR10" s="211">
        <v>1030</v>
      </c>
      <c r="AS10" s="211">
        <v>125</v>
      </c>
      <c r="AT10" s="211">
        <v>65</v>
      </c>
      <c r="AU10" s="211">
        <v>2774</v>
      </c>
      <c r="AV10" s="211">
        <v>1301</v>
      </c>
      <c r="AW10" s="211">
        <v>140</v>
      </c>
      <c r="AX10" s="211">
        <v>1384</v>
      </c>
      <c r="AY10" s="211">
        <v>4158</v>
      </c>
      <c r="AZ10" s="211">
        <v>108</v>
      </c>
    </row>
    <row r="11" spans="1:52" x14ac:dyDescent="0.2">
      <c r="A11" s="53"/>
      <c r="B11" s="30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53"/>
      <c r="S11" s="30"/>
      <c r="T11" s="30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30"/>
      <c r="AK11" s="71"/>
      <c r="AL11" s="53"/>
      <c r="AM11" s="71"/>
      <c r="AN11" s="53"/>
      <c r="AO11" s="71"/>
      <c r="AP11" s="53"/>
      <c r="AQ11" s="71"/>
      <c r="AR11" s="53"/>
      <c r="AS11" s="212"/>
      <c r="AT11" s="71"/>
      <c r="AU11" s="53"/>
      <c r="AV11" s="212"/>
      <c r="AW11" s="71"/>
      <c r="AX11" s="53"/>
      <c r="AY11" s="71"/>
      <c r="AZ11" s="53"/>
    </row>
    <row r="12" spans="1:52" ht="21.75" customHeight="1" x14ac:dyDescent="0.2">
      <c r="A12" s="53" t="s">
        <v>335</v>
      </c>
      <c r="B12" s="77">
        <v>14664</v>
      </c>
      <c r="C12" s="213">
        <v>7491</v>
      </c>
      <c r="D12" s="213">
        <v>4933</v>
      </c>
      <c r="E12" s="213">
        <v>2427</v>
      </c>
      <c r="F12" s="213">
        <v>1534</v>
      </c>
      <c r="G12" s="213">
        <v>1055</v>
      </c>
      <c r="H12" s="213">
        <v>1311</v>
      </c>
      <c r="I12" s="213">
        <v>479</v>
      </c>
      <c r="J12" s="213">
        <v>1693</v>
      </c>
      <c r="K12" s="213">
        <v>830</v>
      </c>
      <c r="L12" s="213">
        <v>2396</v>
      </c>
      <c r="M12" s="213">
        <v>1566</v>
      </c>
      <c r="N12" s="213">
        <v>1017</v>
      </c>
      <c r="O12" s="213">
        <v>334</v>
      </c>
      <c r="P12" s="213">
        <v>1780</v>
      </c>
      <c r="Q12" s="213">
        <v>800</v>
      </c>
      <c r="R12" s="53" t="s">
        <v>335</v>
      </c>
      <c r="S12" s="77">
        <v>3049</v>
      </c>
      <c r="T12" s="77">
        <v>1549</v>
      </c>
      <c r="U12" s="77">
        <v>765</v>
      </c>
      <c r="V12" s="77">
        <v>422</v>
      </c>
      <c r="W12" s="77">
        <v>80</v>
      </c>
      <c r="X12" s="77">
        <v>49</v>
      </c>
      <c r="Y12" s="77">
        <v>173</v>
      </c>
      <c r="Z12" s="77">
        <v>53</v>
      </c>
      <c r="AA12" s="77">
        <v>200</v>
      </c>
      <c r="AB12" s="77">
        <v>89</v>
      </c>
      <c r="AC12" s="77">
        <v>850</v>
      </c>
      <c r="AD12" s="77">
        <v>540</v>
      </c>
      <c r="AE12" s="77">
        <v>360</v>
      </c>
      <c r="AF12" s="77">
        <v>115</v>
      </c>
      <c r="AG12" s="77">
        <v>621</v>
      </c>
      <c r="AH12" s="77">
        <v>281</v>
      </c>
      <c r="AI12" s="53" t="s">
        <v>335</v>
      </c>
      <c r="AJ12" s="77">
        <v>394</v>
      </c>
      <c r="AK12" s="77">
        <v>129</v>
      </c>
      <c r="AL12" s="77">
        <v>43</v>
      </c>
      <c r="AM12" s="77">
        <v>35</v>
      </c>
      <c r="AN12" s="77">
        <v>46</v>
      </c>
      <c r="AO12" s="77">
        <v>59</v>
      </c>
      <c r="AP12" s="77">
        <v>31</v>
      </c>
      <c r="AQ12" s="77">
        <v>51</v>
      </c>
      <c r="AR12" s="77">
        <v>368</v>
      </c>
      <c r="AS12" s="77">
        <v>34</v>
      </c>
      <c r="AT12" s="77">
        <v>28</v>
      </c>
      <c r="AU12" s="77">
        <v>1127</v>
      </c>
      <c r="AV12" s="77">
        <v>665</v>
      </c>
      <c r="AW12" s="77">
        <v>12</v>
      </c>
      <c r="AX12" s="77">
        <v>436</v>
      </c>
      <c r="AY12" s="77">
        <v>1563</v>
      </c>
      <c r="AZ12" s="77">
        <v>28</v>
      </c>
    </row>
    <row r="13" spans="1:52" ht="21.75" customHeight="1" x14ac:dyDescent="0.2">
      <c r="A13" s="53" t="s">
        <v>336</v>
      </c>
      <c r="B13" s="77">
        <v>2917</v>
      </c>
      <c r="C13" s="213">
        <v>1279</v>
      </c>
      <c r="D13" s="213">
        <v>991</v>
      </c>
      <c r="E13" s="213">
        <v>461</v>
      </c>
      <c r="F13" s="213">
        <v>455</v>
      </c>
      <c r="G13" s="213">
        <v>255</v>
      </c>
      <c r="H13" s="213">
        <v>102</v>
      </c>
      <c r="I13" s="213">
        <v>21</v>
      </c>
      <c r="J13" s="213">
        <v>436</v>
      </c>
      <c r="K13" s="213">
        <v>143</v>
      </c>
      <c r="L13" s="213">
        <v>511</v>
      </c>
      <c r="M13" s="213">
        <v>274</v>
      </c>
      <c r="N13" s="213">
        <v>77</v>
      </c>
      <c r="O13" s="213">
        <v>17</v>
      </c>
      <c r="P13" s="213">
        <v>345</v>
      </c>
      <c r="Q13" s="213">
        <v>108</v>
      </c>
      <c r="R13" s="53" t="s">
        <v>336</v>
      </c>
      <c r="S13" s="77">
        <v>548</v>
      </c>
      <c r="T13" s="77">
        <v>220</v>
      </c>
      <c r="U13" s="77">
        <v>227</v>
      </c>
      <c r="V13" s="77">
        <v>104</v>
      </c>
      <c r="W13" s="77">
        <v>50</v>
      </c>
      <c r="X13" s="77">
        <v>26</v>
      </c>
      <c r="Y13" s="77">
        <v>2</v>
      </c>
      <c r="Z13" s="77">
        <v>0</v>
      </c>
      <c r="AA13" s="77">
        <v>32</v>
      </c>
      <c r="AB13" s="77">
        <v>8</v>
      </c>
      <c r="AC13" s="77">
        <v>122</v>
      </c>
      <c r="AD13" s="77">
        <v>54</v>
      </c>
      <c r="AE13" s="77">
        <v>19</v>
      </c>
      <c r="AF13" s="77">
        <v>3</v>
      </c>
      <c r="AG13" s="77">
        <v>96</v>
      </c>
      <c r="AH13" s="77">
        <v>25</v>
      </c>
      <c r="AI13" s="53" t="s">
        <v>336</v>
      </c>
      <c r="AJ13" s="77">
        <v>94</v>
      </c>
      <c r="AK13" s="77">
        <v>31</v>
      </c>
      <c r="AL13" s="77">
        <v>13</v>
      </c>
      <c r="AM13" s="77">
        <v>6</v>
      </c>
      <c r="AN13" s="77">
        <v>12</v>
      </c>
      <c r="AO13" s="77">
        <v>13</v>
      </c>
      <c r="AP13" s="77">
        <v>6</v>
      </c>
      <c r="AQ13" s="77">
        <v>13</v>
      </c>
      <c r="AR13" s="77">
        <v>83</v>
      </c>
      <c r="AS13" s="77">
        <v>0</v>
      </c>
      <c r="AT13" s="77">
        <v>0</v>
      </c>
      <c r="AU13" s="77">
        <v>189</v>
      </c>
      <c r="AV13" s="77">
        <v>70</v>
      </c>
      <c r="AW13" s="77">
        <v>30</v>
      </c>
      <c r="AX13" s="77">
        <v>66</v>
      </c>
      <c r="AY13" s="77">
        <v>255</v>
      </c>
      <c r="AZ13" s="77">
        <v>8</v>
      </c>
    </row>
    <row r="14" spans="1:52" ht="21.75" customHeight="1" x14ac:dyDescent="0.2">
      <c r="A14" s="53" t="s">
        <v>337</v>
      </c>
      <c r="B14" s="77">
        <v>5943</v>
      </c>
      <c r="C14" s="213">
        <v>2764</v>
      </c>
      <c r="D14" s="213">
        <v>1875</v>
      </c>
      <c r="E14" s="213">
        <v>834</v>
      </c>
      <c r="F14" s="213">
        <v>784</v>
      </c>
      <c r="G14" s="213">
        <v>478</v>
      </c>
      <c r="H14" s="213">
        <v>416</v>
      </c>
      <c r="I14" s="213">
        <v>139</v>
      </c>
      <c r="J14" s="213">
        <v>721</v>
      </c>
      <c r="K14" s="213">
        <v>287</v>
      </c>
      <c r="L14" s="213">
        <v>1187</v>
      </c>
      <c r="M14" s="213">
        <v>660</v>
      </c>
      <c r="N14" s="213">
        <v>331</v>
      </c>
      <c r="O14" s="213">
        <v>96</v>
      </c>
      <c r="P14" s="213">
        <v>629</v>
      </c>
      <c r="Q14" s="213">
        <v>270</v>
      </c>
      <c r="R14" s="53" t="s">
        <v>337</v>
      </c>
      <c r="S14" s="77">
        <v>1732</v>
      </c>
      <c r="T14" s="77">
        <v>801</v>
      </c>
      <c r="U14" s="77">
        <v>545</v>
      </c>
      <c r="V14" s="77">
        <v>244</v>
      </c>
      <c r="W14" s="77">
        <v>75</v>
      </c>
      <c r="X14" s="77">
        <v>35</v>
      </c>
      <c r="Y14" s="77">
        <v>43</v>
      </c>
      <c r="Z14" s="77">
        <v>9</v>
      </c>
      <c r="AA14" s="77">
        <v>119</v>
      </c>
      <c r="AB14" s="77">
        <v>42</v>
      </c>
      <c r="AC14" s="77">
        <v>553</v>
      </c>
      <c r="AD14" s="77">
        <v>326</v>
      </c>
      <c r="AE14" s="77">
        <v>130</v>
      </c>
      <c r="AF14" s="77">
        <v>36</v>
      </c>
      <c r="AG14" s="77">
        <v>267</v>
      </c>
      <c r="AH14" s="77">
        <v>109</v>
      </c>
      <c r="AI14" s="53" t="s">
        <v>337</v>
      </c>
      <c r="AJ14" s="77">
        <v>202</v>
      </c>
      <c r="AK14" s="77">
        <v>60</v>
      </c>
      <c r="AL14" s="77">
        <v>27</v>
      </c>
      <c r="AM14" s="77">
        <v>16</v>
      </c>
      <c r="AN14" s="77">
        <v>26</v>
      </c>
      <c r="AO14" s="77">
        <v>34</v>
      </c>
      <c r="AP14" s="77">
        <v>15</v>
      </c>
      <c r="AQ14" s="77">
        <v>24</v>
      </c>
      <c r="AR14" s="77">
        <v>187</v>
      </c>
      <c r="AS14" s="77">
        <v>29</v>
      </c>
      <c r="AT14" s="77">
        <v>21</v>
      </c>
      <c r="AU14" s="77">
        <v>443</v>
      </c>
      <c r="AV14" s="77">
        <v>160</v>
      </c>
      <c r="AW14" s="77">
        <v>41</v>
      </c>
      <c r="AX14" s="77">
        <v>272</v>
      </c>
      <c r="AY14" s="77">
        <v>715</v>
      </c>
      <c r="AZ14" s="77">
        <v>21</v>
      </c>
    </row>
    <row r="15" spans="1:52" ht="21.75" customHeight="1" x14ac:dyDescent="0.2">
      <c r="A15" s="53" t="s">
        <v>338</v>
      </c>
      <c r="B15" s="77">
        <v>2695</v>
      </c>
      <c r="C15" s="213">
        <v>1110</v>
      </c>
      <c r="D15" s="213">
        <v>766</v>
      </c>
      <c r="E15" s="213">
        <v>330</v>
      </c>
      <c r="F15" s="213">
        <v>307</v>
      </c>
      <c r="G15" s="213">
        <v>169</v>
      </c>
      <c r="H15" s="213">
        <v>101</v>
      </c>
      <c r="I15" s="213">
        <v>13</v>
      </c>
      <c r="J15" s="213">
        <v>488</v>
      </c>
      <c r="K15" s="213">
        <v>190</v>
      </c>
      <c r="L15" s="213">
        <v>597</v>
      </c>
      <c r="M15" s="213">
        <v>296</v>
      </c>
      <c r="N15" s="213">
        <v>75</v>
      </c>
      <c r="O15" s="213">
        <v>14</v>
      </c>
      <c r="P15" s="213">
        <v>361</v>
      </c>
      <c r="Q15" s="213">
        <v>98</v>
      </c>
      <c r="R15" s="53" t="s">
        <v>338</v>
      </c>
      <c r="S15" s="77">
        <v>615</v>
      </c>
      <c r="T15" s="77">
        <v>231</v>
      </c>
      <c r="U15" s="77">
        <v>160</v>
      </c>
      <c r="V15" s="77">
        <v>65</v>
      </c>
      <c r="W15" s="77">
        <v>9</v>
      </c>
      <c r="X15" s="77">
        <v>4</v>
      </c>
      <c r="Y15" s="77">
        <v>9</v>
      </c>
      <c r="Z15" s="77">
        <v>1</v>
      </c>
      <c r="AA15" s="77">
        <v>38</v>
      </c>
      <c r="AB15" s="77">
        <v>7</v>
      </c>
      <c r="AC15" s="77">
        <v>234</v>
      </c>
      <c r="AD15" s="77">
        <v>114</v>
      </c>
      <c r="AE15" s="77">
        <v>33</v>
      </c>
      <c r="AF15" s="77">
        <v>4</v>
      </c>
      <c r="AG15" s="77">
        <v>132</v>
      </c>
      <c r="AH15" s="77">
        <v>36</v>
      </c>
      <c r="AI15" s="53" t="s">
        <v>338</v>
      </c>
      <c r="AJ15" s="77">
        <v>100</v>
      </c>
      <c r="AK15" s="77">
        <v>29</v>
      </c>
      <c r="AL15" s="77">
        <v>8</v>
      </c>
      <c r="AM15" s="77">
        <v>5</v>
      </c>
      <c r="AN15" s="77">
        <v>17</v>
      </c>
      <c r="AO15" s="77">
        <v>21</v>
      </c>
      <c r="AP15" s="77">
        <v>5</v>
      </c>
      <c r="AQ15" s="77">
        <v>15</v>
      </c>
      <c r="AR15" s="77">
        <v>102</v>
      </c>
      <c r="AS15" s="77">
        <v>27</v>
      </c>
      <c r="AT15" s="77">
        <v>7</v>
      </c>
      <c r="AU15" s="77">
        <v>230</v>
      </c>
      <c r="AV15" s="77">
        <v>87</v>
      </c>
      <c r="AW15" s="77">
        <v>4</v>
      </c>
      <c r="AX15" s="77">
        <v>123</v>
      </c>
      <c r="AY15" s="77">
        <v>353</v>
      </c>
      <c r="AZ15" s="77">
        <v>15</v>
      </c>
    </row>
    <row r="16" spans="1:52" ht="21.75" customHeight="1" x14ac:dyDescent="0.2">
      <c r="A16" s="53" t="s">
        <v>339</v>
      </c>
      <c r="B16" s="77">
        <v>4407</v>
      </c>
      <c r="C16" s="213">
        <v>2071</v>
      </c>
      <c r="D16" s="213">
        <v>1518</v>
      </c>
      <c r="E16" s="213">
        <v>637</v>
      </c>
      <c r="F16" s="213">
        <v>505</v>
      </c>
      <c r="G16" s="213">
        <v>311</v>
      </c>
      <c r="H16" s="213">
        <v>195</v>
      </c>
      <c r="I16" s="213">
        <v>56</v>
      </c>
      <c r="J16" s="213">
        <v>764</v>
      </c>
      <c r="K16" s="213">
        <v>342</v>
      </c>
      <c r="L16" s="213">
        <v>673</v>
      </c>
      <c r="M16" s="213">
        <v>438</v>
      </c>
      <c r="N16" s="213">
        <v>107</v>
      </c>
      <c r="O16" s="213">
        <v>28</v>
      </c>
      <c r="P16" s="213">
        <v>645</v>
      </c>
      <c r="Q16" s="213">
        <v>259</v>
      </c>
      <c r="R16" s="53" t="s">
        <v>339</v>
      </c>
      <c r="S16" s="77">
        <v>875</v>
      </c>
      <c r="T16" s="77">
        <v>411</v>
      </c>
      <c r="U16" s="77">
        <v>325</v>
      </c>
      <c r="V16" s="77">
        <v>146</v>
      </c>
      <c r="W16" s="77">
        <v>25</v>
      </c>
      <c r="X16" s="77">
        <v>16</v>
      </c>
      <c r="Y16" s="77">
        <v>8</v>
      </c>
      <c r="Z16" s="77">
        <v>2</v>
      </c>
      <c r="AA16" s="77">
        <v>57</v>
      </c>
      <c r="AB16" s="77">
        <v>20</v>
      </c>
      <c r="AC16" s="77">
        <v>234</v>
      </c>
      <c r="AD16" s="77">
        <v>150</v>
      </c>
      <c r="AE16" s="77">
        <v>40</v>
      </c>
      <c r="AF16" s="77">
        <v>9</v>
      </c>
      <c r="AG16" s="77">
        <v>186</v>
      </c>
      <c r="AH16" s="77">
        <v>68</v>
      </c>
      <c r="AI16" s="53" t="s">
        <v>339</v>
      </c>
      <c r="AJ16" s="77">
        <v>147</v>
      </c>
      <c r="AK16" s="77">
        <v>44</v>
      </c>
      <c r="AL16" s="77">
        <v>20</v>
      </c>
      <c r="AM16" s="77">
        <v>8</v>
      </c>
      <c r="AN16" s="77">
        <v>24</v>
      </c>
      <c r="AO16" s="77">
        <v>23</v>
      </c>
      <c r="AP16" s="77">
        <v>5</v>
      </c>
      <c r="AQ16" s="77">
        <v>23</v>
      </c>
      <c r="AR16" s="77">
        <v>157</v>
      </c>
      <c r="AS16" s="77">
        <v>16</v>
      </c>
      <c r="AT16" s="77">
        <v>4</v>
      </c>
      <c r="AU16" s="77">
        <v>385</v>
      </c>
      <c r="AV16" s="77">
        <v>170</v>
      </c>
      <c r="AW16" s="77">
        <v>20</v>
      </c>
      <c r="AX16" s="77">
        <v>200</v>
      </c>
      <c r="AY16" s="77">
        <v>585</v>
      </c>
      <c r="AZ16" s="77">
        <v>16</v>
      </c>
    </row>
    <row r="17" spans="1:53" ht="21.75" customHeight="1" x14ac:dyDescent="0.2">
      <c r="A17" s="60" t="s">
        <v>340</v>
      </c>
      <c r="B17" s="81">
        <v>3090</v>
      </c>
      <c r="C17" s="214">
        <v>1279</v>
      </c>
      <c r="D17" s="214">
        <v>842</v>
      </c>
      <c r="E17" s="214">
        <v>327</v>
      </c>
      <c r="F17" s="214">
        <v>444</v>
      </c>
      <c r="G17" s="214">
        <v>235</v>
      </c>
      <c r="H17" s="214">
        <v>89</v>
      </c>
      <c r="I17" s="214">
        <v>18</v>
      </c>
      <c r="J17" s="214">
        <v>411</v>
      </c>
      <c r="K17" s="214">
        <v>149</v>
      </c>
      <c r="L17" s="214">
        <v>904</v>
      </c>
      <c r="M17" s="214">
        <v>438</v>
      </c>
      <c r="N17" s="214">
        <v>45</v>
      </c>
      <c r="O17" s="214">
        <v>15</v>
      </c>
      <c r="P17" s="214">
        <v>355</v>
      </c>
      <c r="Q17" s="214">
        <v>97</v>
      </c>
      <c r="R17" s="60" t="s">
        <v>340</v>
      </c>
      <c r="S17" s="81">
        <v>840</v>
      </c>
      <c r="T17" s="81">
        <v>345</v>
      </c>
      <c r="U17" s="81">
        <v>128</v>
      </c>
      <c r="V17" s="81">
        <v>52</v>
      </c>
      <c r="W17" s="81">
        <v>110</v>
      </c>
      <c r="X17" s="81">
        <v>46</v>
      </c>
      <c r="Y17" s="81">
        <v>10</v>
      </c>
      <c r="Z17" s="81">
        <v>2</v>
      </c>
      <c r="AA17" s="81">
        <v>49</v>
      </c>
      <c r="AB17" s="81">
        <v>15</v>
      </c>
      <c r="AC17" s="81">
        <v>400</v>
      </c>
      <c r="AD17" s="81">
        <v>200</v>
      </c>
      <c r="AE17" s="81">
        <v>11</v>
      </c>
      <c r="AF17" s="81">
        <v>2</v>
      </c>
      <c r="AG17" s="81">
        <v>132</v>
      </c>
      <c r="AH17" s="81">
        <v>28</v>
      </c>
      <c r="AI17" s="60" t="s">
        <v>340</v>
      </c>
      <c r="AJ17" s="81">
        <v>119</v>
      </c>
      <c r="AK17" s="81">
        <v>34</v>
      </c>
      <c r="AL17" s="81">
        <v>20</v>
      </c>
      <c r="AM17" s="81">
        <v>4</v>
      </c>
      <c r="AN17" s="81">
        <v>19</v>
      </c>
      <c r="AO17" s="81">
        <v>23</v>
      </c>
      <c r="AP17" s="81">
        <v>4</v>
      </c>
      <c r="AQ17" s="81">
        <v>15</v>
      </c>
      <c r="AR17" s="81">
        <v>133</v>
      </c>
      <c r="AS17" s="81">
        <v>19</v>
      </c>
      <c r="AT17" s="81">
        <v>5</v>
      </c>
      <c r="AU17" s="81">
        <v>400</v>
      </c>
      <c r="AV17" s="81">
        <v>149</v>
      </c>
      <c r="AW17" s="81">
        <v>33</v>
      </c>
      <c r="AX17" s="81">
        <v>287</v>
      </c>
      <c r="AY17" s="81">
        <v>687</v>
      </c>
      <c r="AZ17" s="81">
        <v>20</v>
      </c>
    </row>
    <row r="18" spans="1:53" ht="19.5" customHeight="1" x14ac:dyDescent="0.2">
      <c r="A18" s="71"/>
      <c r="B18" s="72"/>
      <c r="C18" s="72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2"/>
      <c r="T18" s="72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</row>
    <row r="19" spans="1:53" ht="17.25" customHeight="1" x14ac:dyDescent="0.2">
      <c r="A19" s="42" t="s">
        <v>341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 t="s">
        <v>342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 t="s">
        <v>343</v>
      </c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3" ht="15" customHeight="1" x14ac:dyDescent="0.2">
      <c r="A20" s="42" t="s">
        <v>344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 t="s">
        <v>344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 t="s">
        <v>322</v>
      </c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53" ht="15" customHeight="1" x14ac:dyDescent="0.2">
      <c r="A21" s="42" t="s">
        <v>323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 t="s">
        <v>323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 t="s">
        <v>323</v>
      </c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53" ht="18" customHeight="1" x14ac:dyDescent="0.2">
      <c r="A22" s="74" t="s">
        <v>324</v>
      </c>
      <c r="P22" s="42" t="s">
        <v>258</v>
      </c>
      <c r="Q22" s="42"/>
      <c r="R22" s="74" t="s">
        <v>324</v>
      </c>
      <c r="AG22" s="42" t="s">
        <v>258</v>
      </c>
      <c r="AH22" s="42"/>
      <c r="AI22" s="74" t="s">
        <v>324</v>
      </c>
      <c r="AY22" s="42" t="s">
        <v>258</v>
      </c>
      <c r="AZ22" s="42"/>
    </row>
    <row r="23" spans="1:53" ht="18" customHeight="1" x14ac:dyDescent="0.2">
      <c r="P23" s="42"/>
      <c r="Q23" s="42"/>
      <c r="AG23" s="42"/>
      <c r="AH23" s="42"/>
      <c r="AY23" s="42"/>
      <c r="AZ23" s="42"/>
    </row>
    <row r="24" spans="1:53" x14ac:dyDescent="0.2">
      <c r="A24" s="49"/>
      <c r="B24" s="47" t="s">
        <v>8</v>
      </c>
      <c r="C24" s="48"/>
      <c r="D24" s="47" t="s">
        <v>178</v>
      </c>
      <c r="E24" s="48"/>
      <c r="F24" s="47" t="s">
        <v>179</v>
      </c>
      <c r="G24" s="48"/>
      <c r="H24" s="47" t="s">
        <v>180</v>
      </c>
      <c r="I24" s="48"/>
      <c r="J24" s="47" t="s">
        <v>181</v>
      </c>
      <c r="K24" s="48"/>
      <c r="L24" s="47" t="s">
        <v>182</v>
      </c>
      <c r="M24" s="48"/>
      <c r="N24" s="47" t="s">
        <v>183</v>
      </c>
      <c r="O24" s="48"/>
      <c r="P24" s="47" t="s">
        <v>184</v>
      </c>
      <c r="Q24" s="48"/>
      <c r="R24" s="49"/>
      <c r="S24" s="47" t="s">
        <v>8</v>
      </c>
      <c r="T24" s="48"/>
      <c r="U24" s="47" t="s">
        <v>178</v>
      </c>
      <c r="V24" s="48"/>
      <c r="W24" s="47" t="s">
        <v>179</v>
      </c>
      <c r="X24" s="48"/>
      <c r="Y24" s="47" t="s">
        <v>180</v>
      </c>
      <c r="Z24" s="48"/>
      <c r="AA24" s="47" t="s">
        <v>181</v>
      </c>
      <c r="AB24" s="48"/>
      <c r="AC24" s="47" t="s">
        <v>182</v>
      </c>
      <c r="AD24" s="48"/>
      <c r="AE24" s="47" t="s">
        <v>183</v>
      </c>
      <c r="AF24" s="48"/>
      <c r="AG24" s="47" t="s">
        <v>184</v>
      </c>
      <c r="AH24" s="48"/>
      <c r="AI24" s="49"/>
      <c r="AJ24" s="47" t="s">
        <v>185</v>
      </c>
      <c r="AK24" s="190"/>
      <c r="AL24" s="190"/>
      <c r="AM24" s="190"/>
      <c r="AN24" s="190"/>
      <c r="AO24" s="48"/>
      <c r="AP24" s="190"/>
      <c r="AQ24" s="190"/>
      <c r="AR24" s="47" t="s">
        <v>13</v>
      </c>
      <c r="AS24" s="190"/>
      <c r="AT24" s="48"/>
      <c r="AU24" s="47" t="s">
        <v>14</v>
      </c>
      <c r="AV24" s="190"/>
      <c r="AW24" s="190"/>
      <c r="AX24" s="190"/>
      <c r="AY24" s="48"/>
      <c r="AZ24" s="191" t="s">
        <v>325</v>
      </c>
    </row>
    <row r="25" spans="1:53" x14ac:dyDescent="0.2">
      <c r="A25" s="60" t="s">
        <v>326</v>
      </c>
      <c r="B25" s="192" t="s">
        <v>17</v>
      </c>
      <c r="C25" s="192" t="s">
        <v>18</v>
      </c>
      <c r="D25" s="192" t="s">
        <v>17</v>
      </c>
      <c r="E25" s="192" t="s">
        <v>18</v>
      </c>
      <c r="F25" s="192" t="s">
        <v>17</v>
      </c>
      <c r="G25" s="192" t="s">
        <v>18</v>
      </c>
      <c r="H25" s="192" t="s">
        <v>17</v>
      </c>
      <c r="I25" s="192" t="s">
        <v>18</v>
      </c>
      <c r="J25" s="192" t="s">
        <v>17</v>
      </c>
      <c r="K25" s="192" t="s">
        <v>18</v>
      </c>
      <c r="L25" s="192" t="s">
        <v>17</v>
      </c>
      <c r="M25" s="192" t="s">
        <v>18</v>
      </c>
      <c r="N25" s="61" t="s">
        <v>17</v>
      </c>
      <c r="O25" s="61" t="s">
        <v>18</v>
      </c>
      <c r="P25" s="61" t="s">
        <v>17</v>
      </c>
      <c r="Q25" s="192" t="s">
        <v>18</v>
      </c>
      <c r="R25" s="60" t="s">
        <v>326</v>
      </c>
      <c r="S25" s="192" t="s">
        <v>17</v>
      </c>
      <c r="T25" s="192" t="s">
        <v>18</v>
      </c>
      <c r="U25" s="192" t="s">
        <v>17</v>
      </c>
      <c r="V25" s="192" t="s">
        <v>18</v>
      </c>
      <c r="W25" s="192" t="s">
        <v>17</v>
      </c>
      <c r="X25" s="192" t="s">
        <v>18</v>
      </c>
      <c r="Y25" s="192" t="s">
        <v>17</v>
      </c>
      <c r="Z25" s="192" t="s">
        <v>18</v>
      </c>
      <c r="AA25" s="192" t="s">
        <v>17</v>
      </c>
      <c r="AB25" s="192" t="s">
        <v>18</v>
      </c>
      <c r="AC25" s="192" t="s">
        <v>17</v>
      </c>
      <c r="AD25" s="192" t="s">
        <v>18</v>
      </c>
      <c r="AE25" s="61" t="s">
        <v>17</v>
      </c>
      <c r="AF25" s="61" t="s">
        <v>18</v>
      </c>
      <c r="AG25" s="61" t="s">
        <v>17</v>
      </c>
      <c r="AH25" s="192" t="s">
        <v>18</v>
      </c>
      <c r="AI25" s="193" t="s">
        <v>326</v>
      </c>
      <c r="AJ25" s="133" t="s">
        <v>27</v>
      </c>
      <c r="AK25" s="194" t="s">
        <v>178</v>
      </c>
      <c r="AL25" s="194" t="s">
        <v>179</v>
      </c>
      <c r="AM25" s="194" t="s">
        <v>180</v>
      </c>
      <c r="AN25" s="194" t="s">
        <v>181</v>
      </c>
      <c r="AO25" s="194" t="s">
        <v>182</v>
      </c>
      <c r="AP25" s="194" t="s">
        <v>327</v>
      </c>
      <c r="AQ25" s="194" t="s">
        <v>184</v>
      </c>
      <c r="AR25" s="195" t="s">
        <v>328</v>
      </c>
      <c r="AS25" s="196"/>
      <c r="AT25" s="59" t="s">
        <v>329</v>
      </c>
      <c r="AU25" s="197" t="s">
        <v>195</v>
      </c>
      <c r="AV25" s="198" t="s">
        <v>24</v>
      </c>
      <c r="AW25" s="215" t="s">
        <v>24</v>
      </c>
      <c r="AX25" s="200" t="s">
        <v>196</v>
      </c>
      <c r="AY25" s="201"/>
      <c r="AZ25" s="75" t="s">
        <v>330</v>
      </c>
    </row>
    <row r="26" spans="1:53" x14ac:dyDescent="0.2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3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60"/>
      <c r="AJ26" s="76"/>
      <c r="AK26" s="76"/>
      <c r="AL26" s="76"/>
      <c r="AM26" s="76"/>
      <c r="AN26" s="76"/>
      <c r="AO26" s="76"/>
      <c r="AP26" s="76"/>
      <c r="AQ26" s="76"/>
      <c r="AR26" s="204" t="s">
        <v>331</v>
      </c>
      <c r="AS26" s="27" t="s">
        <v>332</v>
      </c>
      <c r="AT26" s="205"/>
      <c r="AU26" s="64" t="s">
        <v>198</v>
      </c>
      <c r="AV26" s="206" t="s">
        <v>333</v>
      </c>
      <c r="AW26" s="65" t="s">
        <v>37</v>
      </c>
      <c r="AX26" s="208" t="s">
        <v>198</v>
      </c>
      <c r="AY26" s="209" t="s">
        <v>27</v>
      </c>
      <c r="AZ26" s="135" t="s">
        <v>334</v>
      </c>
    </row>
    <row r="27" spans="1:53" ht="18" customHeight="1" x14ac:dyDescent="0.2">
      <c r="A27" s="30" t="s">
        <v>40</v>
      </c>
      <c r="B27" s="30">
        <v>32305</v>
      </c>
      <c r="C27" s="30">
        <v>17054</v>
      </c>
      <c r="D27" s="30">
        <v>10917</v>
      </c>
      <c r="E27" s="30">
        <v>5818</v>
      </c>
      <c r="F27" s="30">
        <v>4277</v>
      </c>
      <c r="G27" s="30">
        <v>2603</v>
      </c>
      <c r="H27" s="30">
        <v>2258</v>
      </c>
      <c r="I27" s="30">
        <v>1072</v>
      </c>
      <c r="J27" s="30">
        <v>2819</v>
      </c>
      <c r="K27" s="30">
        <v>1402</v>
      </c>
      <c r="L27" s="30">
        <v>7765</v>
      </c>
      <c r="M27" s="30">
        <v>4442</v>
      </c>
      <c r="N27" s="30">
        <v>1550</v>
      </c>
      <c r="O27" s="30">
        <v>607</v>
      </c>
      <c r="P27" s="30">
        <v>2719</v>
      </c>
      <c r="Q27" s="30">
        <v>1110</v>
      </c>
      <c r="R27" s="30" t="s">
        <v>40</v>
      </c>
      <c r="S27" s="30">
        <v>5107</v>
      </c>
      <c r="T27" s="30">
        <v>2562</v>
      </c>
      <c r="U27" s="30">
        <v>939</v>
      </c>
      <c r="V27" s="30">
        <v>477</v>
      </c>
      <c r="W27" s="30">
        <v>219</v>
      </c>
      <c r="X27" s="30">
        <v>128</v>
      </c>
      <c r="Y27" s="30">
        <v>161</v>
      </c>
      <c r="Z27" s="30">
        <v>63</v>
      </c>
      <c r="AA27" s="30">
        <v>161</v>
      </c>
      <c r="AB27" s="30">
        <v>88</v>
      </c>
      <c r="AC27" s="30">
        <v>2265</v>
      </c>
      <c r="AD27" s="30">
        <v>1279</v>
      </c>
      <c r="AE27" s="30">
        <v>414</v>
      </c>
      <c r="AF27" s="30">
        <v>142</v>
      </c>
      <c r="AG27" s="30">
        <v>948</v>
      </c>
      <c r="AH27" s="30">
        <v>385</v>
      </c>
      <c r="AI27" s="30" t="s">
        <v>40</v>
      </c>
      <c r="AJ27" s="211">
        <v>1040</v>
      </c>
      <c r="AK27" s="211">
        <v>297</v>
      </c>
      <c r="AL27" s="211">
        <v>158</v>
      </c>
      <c r="AM27" s="211">
        <v>72</v>
      </c>
      <c r="AN27" s="211">
        <v>97</v>
      </c>
      <c r="AO27" s="211">
        <v>232</v>
      </c>
      <c r="AP27" s="211">
        <v>70</v>
      </c>
      <c r="AQ27" s="211">
        <v>114</v>
      </c>
      <c r="AR27" s="211">
        <v>1281</v>
      </c>
      <c r="AS27" s="211">
        <v>86</v>
      </c>
      <c r="AT27" s="211">
        <v>37</v>
      </c>
      <c r="AU27" s="211">
        <v>3328</v>
      </c>
      <c r="AV27" s="211">
        <v>1435</v>
      </c>
      <c r="AW27" s="211">
        <v>1333</v>
      </c>
      <c r="AX27" s="211">
        <v>641</v>
      </c>
      <c r="AY27" s="211">
        <v>3969</v>
      </c>
      <c r="AZ27" s="211">
        <v>223</v>
      </c>
      <c r="BA27" s="216"/>
    </row>
    <row r="28" spans="1:53" x14ac:dyDescent="0.2">
      <c r="A28" s="53"/>
      <c r="B28" s="30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71"/>
      <c r="AL28" s="53"/>
      <c r="AM28" s="71"/>
      <c r="AN28" s="53"/>
      <c r="AO28" s="71"/>
      <c r="AP28" s="53"/>
      <c r="AQ28" s="71"/>
      <c r="AR28" s="53"/>
      <c r="AS28" s="212"/>
      <c r="AT28" s="71"/>
      <c r="AU28" s="53"/>
      <c r="AV28" s="71"/>
      <c r="AW28" s="53"/>
      <c r="AX28" s="53"/>
      <c r="AY28" s="71"/>
      <c r="AZ28" s="53"/>
      <c r="BA28" s="216"/>
    </row>
    <row r="29" spans="1:53" ht="21.75" customHeight="1" x14ac:dyDescent="0.2">
      <c r="A29" s="53" t="s">
        <v>335</v>
      </c>
      <c r="B29" s="30">
        <v>19336</v>
      </c>
      <c r="C29" s="30">
        <v>10338</v>
      </c>
      <c r="D29" s="77">
        <v>6363</v>
      </c>
      <c r="E29" s="77">
        <v>3429</v>
      </c>
      <c r="F29" s="77">
        <v>2572</v>
      </c>
      <c r="G29" s="77">
        <v>1608</v>
      </c>
      <c r="H29" s="77">
        <v>1699</v>
      </c>
      <c r="I29" s="77">
        <v>803</v>
      </c>
      <c r="J29" s="77">
        <v>1471</v>
      </c>
      <c r="K29" s="77">
        <v>796</v>
      </c>
      <c r="L29" s="77">
        <v>4750</v>
      </c>
      <c r="M29" s="77">
        <v>2692</v>
      </c>
      <c r="N29" s="77">
        <v>1192</v>
      </c>
      <c r="O29" s="77">
        <v>463</v>
      </c>
      <c r="P29" s="77">
        <v>1289</v>
      </c>
      <c r="Q29" s="77">
        <v>547</v>
      </c>
      <c r="R29" s="53" t="s">
        <v>335</v>
      </c>
      <c r="S29" s="30">
        <v>2543</v>
      </c>
      <c r="T29" s="30">
        <v>1276</v>
      </c>
      <c r="U29" s="77">
        <v>451</v>
      </c>
      <c r="V29" s="77">
        <v>232</v>
      </c>
      <c r="W29" s="77">
        <v>97</v>
      </c>
      <c r="X29" s="77">
        <v>56</v>
      </c>
      <c r="Y29" s="77">
        <v>54</v>
      </c>
      <c r="Z29" s="77">
        <v>24</v>
      </c>
      <c r="AA29" s="77">
        <v>83</v>
      </c>
      <c r="AB29" s="77">
        <v>49</v>
      </c>
      <c r="AC29" s="77">
        <v>1174</v>
      </c>
      <c r="AD29" s="77">
        <v>653</v>
      </c>
      <c r="AE29" s="77">
        <v>297</v>
      </c>
      <c r="AF29" s="77">
        <v>98</v>
      </c>
      <c r="AG29" s="77">
        <v>387</v>
      </c>
      <c r="AH29" s="77">
        <v>164</v>
      </c>
      <c r="AI29" s="53" t="s">
        <v>335</v>
      </c>
      <c r="AJ29" s="77">
        <v>681</v>
      </c>
      <c r="AK29" s="77">
        <v>192</v>
      </c>
      <c r="AL29" s="77">
        <v>101</v>
      </c>
      <c r="AM29" s="77">
        <v>57</v>
      </c>
      <c r="AN29" s="77">
        <v>53</v>
      </c>
      <c r="AO29" s="77">
        <v>153</v>
      </c>
      <c r="AP29" s="77">
        <v>55</v>
      </c>
      <c r="AQ29" s="77">
        <v>70</v>
      </c>
      <c r="AR29" s="77">
        <v>860</v>
      </c>
      <c r="AS29" s="77">
        <v>52</v>
      </c>
      <c r="AT29" s="77">
        <v>19</v>
      </c>
      <c r="AU29" s="77">
        <v>2498</v>
      </c>
      <c r="AV29" s="77">
        <v>1154</v>
      </c>
      <c r="AW29" s="77">
        <v>1003</v>
      </c>
      <c r="AX29" s="77">
        <v>449</v>
      </c>
      <c r="AY29" s="77">
        <v>2947</v>
      </c>
      <c r="AZ29" s="77">
        <v>148</v>
      </c>
      <c r="BA29" s="216"/>
    </row>
    <row r="30" spans="1:53" ht="21.75" customHeight="1" x14ac:dyDescent="0.2">
      <c r="A30" s="53" t="s">
        <v>336</v>
      </c>
      <c r="B30" s="30">
        <v>2029</v>
      </c>
      <c r="C30" s="30">
        <v>964</v>
      </c>
      <c r="D30" s="77">
        <v>731</v>
      </c>
      <c r="E30" s="77">
        <v>374</v>
      </c>
      <c r="F30" s="77">
        <v>348</v>
      </c>
      <c r="G30" s="77">
        <v>175</v>
      </c>
      <c r="H30" s="77">
        <v>8</v>
      </c>
      <c r="I30" s="77">
        <v>0</v>
      </c>
      <c r="J30" s="77">
        <v>256</v>
      </c>
      <c r="K30" s="77">
        <v>106</v>
      </c>
      <c r="L30" s="77">
        <v>513</v>
      </c>
      <c r="M30" s="77">
        <v>249</v>
      </c>
      <c r="N30" s="77">
        <v>10</v>
      </c>
      <c r="O30" s="77">
        <v>1</v>
      </c>
      <c r="P30" s="77">
        <v>163</v>
      </c>
      <c r="Q30" s="77">
        <v>59</v>
      </c>
      <c r="R30" s="53" t="s">
        <v>336</v>
      </c>
      <c r="S30" s="30">
        <v>275</v>
      </c>
      <c r="T30" s="30">
        <v>129</v>
      </c>
      <c r="U30" s="77">
        <v>62</v>
      </c>
      <c r="V30" s="77">
        <v>27</v>
      </c>
      <c r="W30" s="77">
        <v>14</v>
      </c>
      <c r="X30" s="77">
        <v>9</v>
      </c>
      <c r="Y30" s="77">
        <v>0</v>
      </c>
      <c r="Z30" s="77">
        <v>0</v>
      </c>
      <c r="AA30" s="77">
        <v>15</v>
      </c>
      <c r="AB30" s="77">
        <v>6</v>
      </c>
      <c r="AC30" s="77">
        <v>137</v>
      </c>
      <c r="AD30" s="77">
        <v>74</v>
      </c>
      <c r="AE30" s="77">
        <v>0</v>
      </c>
      <c r="AF30" s="77">
        <v>0</v>
      </c>
      <c r="AG30" s="77">
        <v>47</v>
      </c>
      <c r="AH30" s="77">
        <v>13</v>
      </c>
      <c r="AI30" s="53" t="s">
        <v>336</v>
      </c>
      <c r="AJ30" s="77">
        <v>57</v>
      </c>
      <c r="AK30" s="77">
        <v>17</v>
      </c>
      <c r="AL30" s="77">
        <v>10</v>
      </c>
      <c r="AM30" s="77">
        <v>1</v>
      </c>
      <c r="AN30" s="77">
        <v>9</v>
      </c>
      <c r="AO30" s="77">
        <v>13</v>
      </c>
      <c r="AP30" s="77">
        <v>2</v>
      </c>
      <c r="AQ30" s="77">
        <v>5</v>
      </c>
      <c r="AR30" s="77">
        <v>56</v>
      </c>
      <c r="AS30" s="77">
        <v>1</v>
      </c>
      <c r="AT30" s="77">
        <v>3</v>
      </c>
      <c r="AU30" s="77">
        <v>203</v>
      </c>
      <c r="AV30" s="77">
        <v>56</v>
      </c>
      <c r="AW30" s="77">
        <v>63</v>
      </c>
      <c r="AX30" s="77">
        <v>33</v>
      </c>
      <c r="AY30" s="77">
        <v>236</v>
      </c>
      <c r="AZ30" s="77">
        <v>12</v>
      </c>
      <c r="BA30" s="216"/>
    </row>
    <row r="31" spans="1:53" ht="21.75" customHeight="1" x14ac:dyDescent="0.2">
      <c r="A31" s="53" t="s">
        <v>337</v>
      </c>
      <c r="B31" s="30">
        <v>4346</v>
      </c>
      <c r="C31" s="30">
        <v>2302</v>
      </c>
      <c r="D31" s="77">
        <v>1424</v>
      </c>
      <c r="E31" s="77">
        <v>744</v>
      </c>
      <c r="F31" s="77">
        <v>597</v>
      </c>
      <c r="G31" s="77">
        <v>358</v>
      </c>
      <c r="H31" s="77">
        <v>246</v>
      </c>
      <c r="I31" s="77">
        <v>122</v>
      </c>
      <c r="J31" s="77">
        <v>360</v>
      </c>
      <c r="K31" s="77">
        <v>170</v>
      </c>
      <c r="L31" s="77">
        <v>1169</v>
      </c>
      <c r="M31" s="77">
        <v>683</v>
      </c>
      <c r="N31" s="77">
        <v>266</v>
      </c>
      <c r="O31" s="77">
        <v>120</v>
      </c>
      <c r="P31" s="77">
        <v>284</v>
      </c>
      <c r="Q31" s="77">
        <v>105</v>
      </c>
      <c r="R31" s="53" t="s">
        <v>337</v>
      </c>
      <c r="S31" s="30">
        <v>1119</v>
      </c>
      <c r="T31" s="30">
        <v>576</v>
      </c>
      <c r="U31" s="77">
        <v>188</v>
      </c>
      <c r="V31" s="77">
        <v>103</v>
      </c>
      <c r="W31" s="77">
        <v>37</v>
      </c>
      <c r="X31" s="77">
        <v>20</v>
      </c>
      <c r="Y31" s="77">
        <v>70</v>
      </c>
      <c r="Z31" s="77">
        <v>23</v>
      </c>
      <c r="AA31" s="77">
        <v>13</v>
      </c>
      <c r="AB31" s="77">
        <v>5</v>
      </c>
      <c r="AC31" s="77">
        <v>521</v>
      </c>
      <c r="AD31" s="77">
        <v>305</v>
      </c>
      <c r="AE31" s="77">
        <v>94</v>
      </c>
      <c r="AF31" s="77">
        <v>41</v>
      </c>
      <c r="AG31" s="77">
        <v>196</v>
      </c>
      <c r="AH31" s="77">
        <v>79</v>
      </c>
      <c r="AI31" s="53" t="s">
        <v>337</v>
      </c>
      <c r="AJ31" s="77">
        <v>113</v>
      </c>
      <c r="AK31" s="77">
        <v>35</v>
      </c>
      <c r="AL31" s="77">
        <v>18</v>
      </c>
      <c r="AM31" s="77">
        <v>6</v>
      </c>
      <c r="AN31" s="77">
        <v>13</v>
      </c>
      <c r="AO31" s="77">
        <v>24</v>
      </c>
      <c r="AP31" s="77">
        <v>7</v>
      </c>
      <c r="AQ31" s="77">
        <v>10</v>
      </c>
      <c r="AR31" s="77">
        <v>131</v>
      </c>
      <c r="AS31" s="77">
        <v>16</v>
      </c>
      <c r="AT31" s="77">
        <v>10</v>
      </c>
      <c r="AU31" s="77">
        <v>180</v>
      </c>
      <c r="AV31" s="77">
        <v>58</v>
      </c>
      <c r="AW31" s="77">
        <v>57</v>
      </c>
      <c r="AX31" s="77">
        <v>67</v>
      </c>
      <c r="AY31" s="77">
        <v>247</v>
      </c>
      <c r="AZ31" s="77">
        <v>23</v>
      </c>
      <c r="BA31" s="216"/>
    </row>
    <row r="32" spans="1:53" ht="21.75" customHeight="1" x14ac:dyDescent="0.2">
      <c r="A32" s="53" t="s">
        <v>338</v>
      </c>
      <c r="B32" s="30">
        <v>1858</v>
      </c>
      <c r="C32" s="30">
        <v>902</v>
      </c>
      <c r="D32" s="77">
        <v>671</v>
      </c>
      <c r="E32" s="77">
        <v>332</v>
      </c>
      <c r="F32" s="77">
        <v>268</v>
      </c>
      <c r="G32" s="77">
        <v>142</v>
      </c>
      <c r="H32" s="77">
        <v>30</v>
      </c>
      <c r="I32" s="77">
        <v>14</v>
      </c>
      <c r="J32" s="77">
        <v>279</v>
      </c>
      <c r="K32" s="77">
        <v>119</v>
      </c>
      <c r="L32" s="77">
        <v>377</v>
      </c>
      <c r="M32" s="77">
        <v>228</v>
      </c>
      <c r="N32" s="77">
        <v>16</v>
      </c>
      <c r="O32" s="77">
        <v>4</v>
      </c>
      <c r="P32" s="77">
        <v>217</v>
      </c>
      <c r="Q32" s="77">
        <v>63</v>
      </c>
      <c r="R32" s="53" t="s">
        <v>338</v>
      </c>
      <c r="S32" s="30">
        <v>277</v>
      </c>
      <c r="T32" s="30">
        <v>141</v>
      </c>
      <c r="U32" s="77">
        <v>98</v>
      </c>
      <c r="V32" s="77">
        <v>49</v>
      </c>
      <c r="W32" s="77">
        <v>19</v>
      </c>
      <c r="X32" s="77">
        <v>11</v>
      </c>
      <c r="Y32" s="77">
        <v>4</v>
      </c>
      <c r="Z32" s="77">
        <v>2</v>
      </c>
      <c r="AA32" s="77">
        <v>28</v>
      </c>
      <c r="AB32" s="77">
        <v>19</v>
      </c>
      <c r="AC32" s="77">
        <v>90</v>
      </c>
      <c r="AD32" s="77">
        <v>51</v>
      </c>
      <c r="AE32" s="77">
        <v>2</v>
      </c>
      <c r="AF32" s="77">
        <v>0</v>
      </c>
      <c r="AG32" s="77">
        <v>36</v>
      </c>
      <c r="AH32" s="77">
        <v>9</v>
      </c>
      <c r="AI32" s="53" t="s">
        <v>338</v>
      </c>
      <c r="AJ32" s="77">
        <v>64</v>
      </c>
      <c r="AK32" s="77">
        <v>19</v>
      </c>
      <c r="AL32" s="77">
        <v>12</v>
      </c>
      <c r="AM32" s="77">
        <v>1</v>
      </c>
      <c r="AN32" s="77">
        <v>9</v>
      </c>
      <c r="AO32" s="77">
        <v>15</v>
      </c>
      <c r="AP32" s="77">
        <v>1</v>
      </c>
      <c r="AQ32" s="77">
        <v>7</v>
      </c>
      <c r="AR32" s="77">
        <v>95</v>
      </c>
      <c r="AS32" s="77">
        <v>2</v>
      </c>
      <c r="AT32" s="77">
        <v>4</v>
      </c>
      <c r="AU32" s="77">
        <v>137</v>
      </c>
      <c r="AV32" s="77">
        <v>47</v>
      </c>
      <c r="AW32" s="77">
        <v>28</v>
      </c>
      <c r="AX32" s="77">
        <v>21</v>
      </c>
      <c r="AY32" s="77">
        <v>158</v>
      </c>
      <c r="AZ32" s="77">
        <v>15</v>
      </c>
      <c r="BA32" s="216"/>
    </row>
    <row r="33" spans="1:53" ht="21.75" customHeight="1" x14ac:dyDescent="0.2">
      <c r="A33" s="53" t="s">
        <v>339</v>
      </c>
      <c r="B33" s="30">
        <v>3345</v>
      </c>
      <c r="C33" s="30">
        <v>1814</v>
      </c>
      <c r="D33" s="77">
        <v>1212</v>
      </c>
      <c r="E33" s="77">
        <v>665</v>
      </c>
      <c r="F33" s="77">
        <v>335</v>
      </c>
      <c r="G33" s="77">
        <v>228</v>
      </c>
      <c r="H33" s="77">
        <v>159</v>
      </c>
      <c r="I33" s="77">
        <v>76</v>
      </c>
      <c r="J33" s="77">
        <v>298</v>
      </c>
      <c r="K33" s="77">
        <v>138</v>
      </c>
      <c r="L33" s="77">
        <v>676</v>
      </c>
      <c r="M33" s="77">
        <v>416</v>
      </c>
      <c r="N33" s="77">
        <v>42</v>
      </c>
      <c r="O33" s="77">
        <v>13</v>
      </c>
      <c r="P33" s="77">
        <v>623</v>
      </c>
      <c r="Q33" s="77">
        <v>278</v>
      </c>
      <c r="R33" s="53" t="s">
        <v>339</v>
      </c>
      <c r="S33" s="30">
        <v>697</v>
      </c>
      <c r="T33" s="30">
        <v>343</v>
      </c>
      <c r="U33" s="77">
        <v>91</v>
      </c>
      <c r="V33" s="77">
        <v>44</v>
      </c>
      <c r="W33" s="77">
        <v>38</v>
      </c>
      <c r="X33" s="77">
        <v>20</v>
      </c>
      <c r="Y33" s="77">
        <v>24</v>
      </c>
      <c r="Z33" s="77">
        <v>10</v>
      </c>
      <c r="AA33" s="77">
        <v>16</v>
      </c>
      <c r="AB33" s="77">
        <v>7</v>
      </c>
      <c r="AC33" s="77">
        <v>268</v>
      </c>
      <c r="AD33" s="77">
        <v>157</v>
      </c>
      <c r="AE33" s="77">
        <v>9</v>
      </c>
      <c r="AF33" s="77">
        <v>1</v>
      </c>
      <c r="AG33" s="77">
        <v>251</v>
      </c>
      <c r="AH33" s="77">
        <v>104</v>
      </c>
      <c r="AI33" s="53" t="s">
        <v>339</v>
      </c>
      <c r="AJ33" s="77">
        <v>90</v>
      </c>
      <c r="AK33" s="77">
        <v>25</v>
      </c>
      <c r="AL33" s="77">
        <v>11</v>
      </c>
      <c r="AM33" s="77">
        <v>4</v>
      </c>
      <c r="AN33" s="77">
        <v>9</v>
      </c>
      <c r="AO33" s="77">
        <v>20</v>
      </c>
      <c r="AP33" s="77">
        <v>4</v>
      </c>
      <c r="AQ33" s="77">
        <v>17</v>
      </c>
      <c r="AR33" s="77">
        <v>85</v>
      </c>
      <c r="AS33" s="77">
        <v>11</v>
      </c>
      <c r="AT33" s="77">
        <v>1</v>
      </c>
      <c r="AU33" s="77">
        <v>210</v>
      </c>
      <c r="AV33" s="77">
        <v>92</v>
      </c>
      <c r="AW33" s="77">
        <v>130</v>
      </c>
      <c r="AX33" s="77">
        <v>54</v>
      </c>
      <c r="AY33" s="77">
        <v>264</v>
      </c>
      <c r="AZ33" s="77">
        <v>18</v>
      </c>
      <c r="BA33" s="216"/>
    </row>
    <row r="34" spans="1:53" ht="21.75" customHeight="1" x14ac:dyDescent="0.2">
      <c r="A34" s="60" t="s">
        <v>340</v>
      </c>
      <c r="B34" s="70">
        <v>1391</v>
      </c>
      <c r="C34" s="70">
        <v>734</v>
      </c>
      <c r="D34" s="81">
        <v>516</v>
      </c>
      <c r="E34" s="81">
        <v>274</v>
      </c>
      <c r="F34" s="81">
        <v>157</v>
      </c>
      <c r="G34" s="81">
        <v>92</v>
      </c>
      <c r="H34" s="81">
        <v>116</v>
      </c>
      <c r="I34" s="81">
        <v>57</v>
      </c>
      <c r="J34" s="81">
        <v>155</v>
      </c>
      <c r="K34" s="81">
        <v>73</v>
      </c>
      <c r="L34" s="81">
        <v>280</v>
      </c>
      <c r="M34" s="81">
        <v>174</v>
      </c>
      <c r="N34" s="81">
        <v>24</v>
      </c>
      <c r="O34" s="81">
        <v>6</v>
      </c>
      <c r="P34" s="81">
        <v>143</v>
      </c>
      <c r="Q34" s="81">
        <v>58</v>
      </c>
      <c r="R34" s="60" t="s">
        <v>340</v>
      </c>
      <c r="S34" s="70">
        <v>196</v>
      </c>
      <c r="T34" s="70">
        <v>97</v>
      </c>
      <c r="U34" s="81">
        <v>49</v>
      </c>
      <c r="V34" s="81">
        <v>22</v>
      </c>
      <c r="W34" s="81">
        <v>14</v>
      </c>
      <c r="X34" s="81">
        <v>12</v>
      </c>
      <c r="Y34" s="81">
        <v>9</v>
      </c>
      <c r="Z34" s="81">
        <v>4</v>
      </c>
      <c r="AA34" s="81">
        <v>6</v>
      </c>
      <c r="AB34" s="81">
        <v>2</v>
      </c>
      <c r="AC34" s="81">
        <v>75</v>
      </c>
      <c r="AD34" s="81">
        <v>39</v>
      </c>
      <c r="AE34" s="81">
        <v>12</v>
      </c>
      <c r="AF34" s="81">
        <v>2</v>
      </c>
      <c r="AG34" s="81">
        <v>31</v>
      </c>
      <c r="AH34" s="81">
        <v>16</v>
      </c>
      <c r="AI34" s="60" t="s">
        <v>340</v>
      </c>
      <c r="AJ34" s="81">
        <v>35</v>
      </c>
      <c r="AK34" s="81">
        <v>9</v>
      </c>
      <c r="AL34" s="81">
        <v>6</v>
      </c>
      <c r="AM34" s="81">
        <v>3</v>
      </c>
      <c r="AN34" s="81">
        <v>4</v>
      </c>
      <c r="AO34" s="81">
        <v>7</v>
      </c>
      <c r="AP34" s="81">
        <v>1</v>
      </c>
      <c r="AQ34" s="81">
        <v>5</v>
      </c>
      <c r="AR34" s="81">
        <v>54</v>
      </c>
      <c r="AS34" s="81">
        <v>4</v>
      </c>
      <c r="AT34" s="81">
        <v>0</v>
      </c>
      <c r="AU34" s="81">
        <v>100</v>
      </c>
      <c r="AV34" s="81">
        <v>28</v>
      </c>
      <c r="AW34" s="81">
        <v>52</v>
      </c>
      <c r="AX34" s="81">
        <v>17</v>
      </c>
      <c r="AY34" s="81">
        <v>117</v>
      </c>
      <c r="AZ34" s="81">
        <v>7</v>
      </c>
      <c r="BA34" s="216"/>
    </row>
    <row r="35" spans="1:53" ht="21" customHeight="1" x14ac:dyDescent="0.2"/>
    <row r="36" spans="1:53" ht="15.75" customHeight="1" x14ac:dyDescent="0.2">
      <c r="A36" s="42" t="s">
        <v>345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 t="s">
        <v>346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 t="s">
        <v>347</v>
      </c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3" ht="15" customHeight="1" x14ac:dyDescent="0.2">
      <c r="A37" s="42" t="s">
        <v>348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 t="s">
        <v>349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 t="s">
        <v>322</v>
      </c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3" ht="13.5" customHeight="1" x14ac:dyDescent="0.2">
      <c r="A38" s="42" t="s">
        <v>323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 t="s">
        <v>323</v>
      </c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 t="s">
        <v>323</v>
      </c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3" ht="13.5" customHeight="1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3" ht="15.75" customHeight="1" x14ac:dyDescent="0.2">
      <c r="A40" s="74" t="s">
        <v>324</v>
      </c>
      <c r="O40" s="42" t="s">
        <v>350</v>
      </c>
      <c r="P40" s="42"/>
      <c r="Q40" s="42"/>
      <c r="R40" s="74" t="s">
        <v>324</v>
      </c>
      <c r="AF40" s="217" t="s">
        <v>350</v>
      </c>
      <c r="AG40" s="217"/>
      <c r="AH40" s="217"/>
      <c r="AI40" s="74" t="s">
        <v>324</v>
      </c>
      <c r="AY40" s="74" t="s">
        <v>350</v>
      </c>
    </row>
    <row r="41" spans="1:53" ht="15.75" customHeight="1" x14ac:dyDescent="0.2">
      <c r="O41" s="42"/>
      <c r="P41" s="42"/>
      <c r="Q41" s="42"/>
      <c r="AF41" s="217"/>
      <c r="AG41" s="217"/>
      <c r="AH41" s="217"/>
    </row>
    <row r="42" spans="1:53" x14ac:dyDescent="0.2">
      <c r="A42" s="49"/>
      <c r="B42" s="218" t="s">
        <v>8</v>
      </c>
      <c r="C42" s="219"/>
      <c r="D42" s="47" t="s">
        <v>178</v>
      </c>
      <c r="E42" s="48"/>
      <c r="F42" s="47" t="s">
        <v>179</v>
      </c>
      <c r="G42" s="48"/>
      <c r="H42" s="47" t="s">
        <v>180</v>
      </c>
      <c r="I42" s="48"/>
      <c r="J42" s="47" t="s">
        <v>181</v>
      </c>
      <c r="K42" s="48"/>
      <c r="L42" s="47" t="s">
        <v>182</v>
      </c>
      <c r="M42" s="48"/>
      <c r="N42" s="47" t="s">
        <v>183</v>
      </c>
      <c r="O42" s="48"/>
      <c r="P42" s="47" t="s">
        <v>184</v>
      </c>
      <c r="Q42" s="48"/>
      <c r="R42" s="49"/>
      <c r="S42" s="47" t="s">
        <v>8</v>
      </c>
      <c r="T42" s="48"/>
      <c r="U42" s="47" t="s">
        <v>178</v>
      </c>
      <c r="V42" s="48"/>
      <c r="W42" s="47" t="s">
        <v>179</v>
      </c>
      <c r="X42" s="48"/>
      <c r="Y42" s="47" t="s">
        <v>180</v>
      </c>
      <c r="Z42" s="48"/>
      <c r="AA42" s="47" t="s">
        <v>181</v>
      </c>
      <c r="AB42" s="48"/>
      <c r="AC42" s="47" t="s">
        <v>182</v>
      </c>
      <c r="AD42" s="48"/>
      <c r="AE42" s="47" t="s">
        <v>183</v>
      </c>
      <c r="AF42" s="48"/>
      <c r="AG42" s="47" t="s">
        <v>184</v>
      </c>
      <c r="AH42" s="48"/>
      <c r="AI42" s="49"/>
      <c r="AJ42" s="47" t="s">
        <v>185</v>
      </c>
      <c r="AK42" s="190"/>
      <c r="AL42" s="190"/>
      <c r="AM42" s="190"/>
      <c r="AN42" s="190"/>
      <c r="AO42" s="48"/>
      <c r="AP42" s="190"/>
      <c r="AQ42" s="190"/>
      <c r="AR42" s="47" t="s">
        <v>13</v>
      </c>
      <c r="AS42" s="190"/>
      <c r="AT42" s="48"/>
      <c r="AU42" s="47" t="s">
        <v>14</v>
      </c>
      <c r="AV42" s="190"/>
      <c r="AW42" s="190"/>
      <c r="AX42" s="190"/>
      <c r="AY42" s="48"/>
      <c r="AZ42" s="191" t="s">
        <v>325</v>
      </c>
    </row>
    <row r="43" spans="1:53" ht="15.75" customHeight="1" x14ac:dyDescent="0.2">
      <c r="A43" s="60" t="s">
        <v>326</v>
      </c>
      <c r="B43" s="220" t="s">
        <v>17</v>
      </c>
      <c r="C43" s="220" t="s">
        <v>18</v>
      </c>
      <c r="D43" s="192" t="s">
        <v>17</v>
      </c>
      <c r="E43" s="192" t="s">
        <v>18</v>
      </c>
      <c r="F43" s="192" t="s">
        <v>17</v>
      </c>
      <c r="G43" s="192" t="s">
        <v>18</v>
      </c>
      <c r="H43" s="192" t="s">
        <v>17</v>
      </c>
      <c r="I43" s="192" t="s">
        <v>18</v>
      </c>
      <c r="J43" s="192" t="s">
        <v>17</v>
      </c>
      <c r="K43" s="192" t="s">
        <v>18</v>
      </c>
      <c r="L43" s="192" t="s">
        <v>17</v>
      </c>
      <c r="M43" s="192" t="s">
        <v>18</v>
      </c>
      <c r="N43" s="61" t="s">
        <v>17</v>
      </c>
      <c r="O43" s="61" t="s">
        <v>18</v>
      </c>
      <c r="P43" s="61" t="s">
        <v>17</v>
      </c>
      <c r="Q43" s="192" t="s">
        <v>18</v>
      </c>
      <c r="R43" s="60" t="s">
        <v>326</v>
      </c>
      <c r="S43" s="192" t="s">
        <v>17</v>
      </c>
      <c r="T43" s="192" t="s">
        <v>18</v>
      </c>
      <c r="U43" s="192" t="s">
        <v>17</v>
      </c>
      <c r="V43" s="192" t="s">
        <v>18</v>
      </c>
      <c r="W43" s="192" t="s">
        <v>17</v>
      </c>
      <c r="X43" s="192" t="s">
        <v>18</v>
      </c>
      <c r="Y43" s="192" t="s">
        <v>17</v>
      </c>
      <c r="Z43" s="192" t="s">
        <v>18</v>
      </c>
      <c r="AA43" s="192" t="s">
        <v>17</v>
      </c>
      <c r="AB43" s="192" t="s">
        <v>18</v>
      </c>
      <c r="AC43" s="192" t="s">
        <v>17</v>
      </c>
      <c r="AD43" s="192" t="s">
        <v>18</v>
      </c>
      <c r="AE43" s="61" t="s">
        <v>17</v>
      </c>
      <c r="AF43" s="61" t="s">
        <v>18</v>
      </c>
      <c r="AG43" s="61" t="s">
        <v>17</v>
      </c>
      <c r="AH43" s="192" t="s">
        <v>18</v>
      </c>
      <c r="AI43" s="193" t="s">
        <v>326</v>
      </c>
      <c r="AJ43" s="133" t="s">
        <v>27</v>
      </c>
      <c r="AK43" s="194" t="s">
        <v>178</v>
      </c>
      <c r="AL43" s="194" t="s">
        <v>179</v>
      </c>
      <c r="AM43" s="194" t="s">
        <v>180</v>
      </c>
      <c r="AN43" s="194" t="s">
        <v>181</v>
      </c>
      <c r="AO43" s="194" t="s">
        <v>182</v>
      </c>
      <c r="AP43" s="194" t="s">
        <v>327</v>
      </c>
      <c r="AQ43" s="194" t="s">
        <v>184</v>
      </c>
      <c r="AR43" s="195" t="s">
        <v>328</v>
      </c>
      <c r="AS43" s="196"/>
      <c r="AT43" s="59" t="s">
        <v>329</v>
      </c>
      <c r="AU43" s="197" t="s">
        <v>195</v>
      </c>
      <c r="AV43" s="198" t="s">
        <v>24</v>
      </c>
      <c r="AW43" s="215" t="s">
        <v>24</v>
      </c>
      <c r="AX43" s="200" t="s">
        <v>196</v>
      </c>
      <c r="AY43" s="201"/>
      <c r="AZ43" s="75" t="s">
        <v>330</v>
      </c>
    </row>
    <row r="44" spans="1:53" ht="15.75" customHeight="1" x14ac:dyDescent="0.2">
      <c r="A44" s="53"/>
      <c r="B44" s="221"/>
      <c r="C44" s="221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3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60"/>
      <c r="AJ44" s="76"/>
      <c r="AK44" s="76"/>
      <c r="AL44" s="76"/>
      <c r="AM44" s="76"/>
      <c r="AN44" s="76"/>
      <c r="AO44" s="76"/>
      <c r="AP44" s="76"/>
      <c r="AQ44" s="76"/>
      <c r="AR44" s="204" t="s">
        <v>331</v>
      </c>
      <c r="AS44" s="27" t="s">
        <v>332</v>
      </c>
      <c r="AT44" s="205"/>
      <c r="AU44" s="64" t="s">
        <v>198</v>
      </c>
      <c r="AV44" s="206" t="s">
        <v>333</v>
      </c>
      <c r="AW44" s="65" t="s">
        <v>37</v>
      </c>
      <c r="AX44" s="208" t="s">
        <v>198</v>
      </c>
      <c r="AY44" s="209" t="s">
        <v>27</v>
      </c>
      <c r="AZ44" s="135" t="s">
        <v>334</v>
      </c>
    </row>
    <row r="45" spans="1:53" ht="17.25" customHeight="1" x14ac:dyDescent="0.2">
      <c r="A45" s="30" t="s">
        <v>40</v>
      </c>
      <c r="B45" s="30">
        <v>66021</v>
      </c>
      <c r="C45" s="30">
        <v>33048</v>
      </c>
      <c r="D45" s="30">
        <v>21842</v>
      </c>
      <c r="E45" s="30">
        <v>10834</v>
      </c>
      <c r="F45" s="30">
        <v>8306</v>
      </c>
      <c r="G45" s="30">
        <v>5106</v>
      </c>
      <c r="H45" s="30">
        <v>4472</v>
      </c>
      <c r="I45" s="30">
        <v>1798</v>
      </c>
      <c r="J45" s="30">
        <v>7332</v>
      </c>
      <c r="K45" s="30">
        <v>3343</v>
      </c>
      <c r="L45" s="30">
        <v>14033</v>
      </c>
      <c r="M45" s="30">
        <v>8114</v>
      </c>
      <c r="N45" s="30">
        <v>3202</v>
      </c>
      <c r="O45" s="30">
        <v>1111</v>
      </c>
      <c r="P45" s="30">
        <v>6834</v>
      </c>
      <c r="Q45" s="30">
        <v>2742</v>
      </c>
      <c r="R45" s="30" t="s">
        <v>40</v>
      </c>
      <c r="S45" s="30">
        <v>12766</v>
      </c>
      <c r="T45" s="30">
        <v>6119</v>
      </c>
      <c r="U45" s="30">
        <v>3089</v>
      </c>
      <c r="V45" s="30">
        <v>1510</v>
      </c>
      <c r="W45" s="30">
        <v>568</v>
      </c>
      <c r="X45" s="30">
        <v>304</v>
      </c>
      <c r="Y45" s="30">
        <v>406</v>
      </c>
      <c r="Z45" s="30">
        <v>130</v>
      </c>
      <c r="AA45" s="30">
        <v>656</v>
      </c>
      <c r="AB45" s="30">
        <v>269</v>
      </c>
      <c r="AC45" s="30">
        <v>4658</v>
      </c>
      <c r="AD45" s="30">
        <v>2663</v>
      </c>
      <c r="AE45" s="30">
        <v>1007</v>
      </c>
      <c r="AF45" s="30">
        <v>311</v>
      </c>
      <c r="AG45" s="30">
        <v>2382</v>
      </c>
      <c r="AH45" s="30">
        <v>932</v>
      </c>
      <c r="AI45" s="30" t="s">
        <v>40</v>
      </c>
      <c r="AJ45" s="211">
        <v>2096</v>
      </c>
      <c r="AK45" s="222">
        <v>624</v>
      </c>
      <c r="AL45" s="211">
        <v>289</v>
      </c>
      <c r="AM45" s="222">
        <v>146</v>
      </c>
      <c r="AN45" s="211">
        <v>241</v>
      </c>
      <c r="AO45" s="222">
        <v>405</v>
      </c>
      <c r="AP45" s="211">
        <v>136</v>
      </c>
      <c r="AQ45" s="222">
        <v>255</v>
      </c>
      <c r="AR45" s="211">
        <v>2311</v>
      </c>
      <c r="AS45" s="211">
        <v>211</v>
      </c>
      <c r="AT45" s="211">
        <v>102</v>
      </c>
      <c r="AU45" s="211">
        <v>6102</v>
      </c>
      <c r="AV45" s="222">
        <v>2736</v>
      </c>
      <c r="AW45" s="211">
        <v>1473</v>
      </c>
      <c r="AX45" s="211">
        <v>2025</v>
      </c>
      <c r="AY45" s="222">
        <v>8127</v>
      </c>
      <c r="AZ45" s="211">
        <v>331</v>
      </c>
    </row>
    <row r="46" spans="1:53" ht="17.25" customHeight="1" x14ac:dyDescent="0.2">
      <c r="A46" s="53"/>
      <c r="B46" s="30"/>
      <c r="C46" s="30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30"/>
      <c r="T46" s="30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71"/>
      <c r="AL46" s="53"/>
      <c r="AM46" s="71"/>
      <c r="AN46" s="53"/>
      <c r="AO46" s="71"/>
      <c r="AP46" s="53"/>
      <c r="AQ46" s="71"/>
      <c r="AR46" s="53"/>
      <c r="AS46" s="212"/>
      <c r="AT46" s="71"/>
      <c r="AU46" s="53"/>
      <c r="AV46" s="71"/>
      <c r="AW46" s="53"/>
      <c r="AX46" s="53"/>
      <c r="AY46" s="71"/>
      <c r="AZ46" s="53"/>
    </row>
    <row r="47" spans="1:53" ht="22.5" customHeight="1" x14ac:dyDescent="0.2">
      <c r="A47" s="53" t="s">
        <v>335</v>
      </c>
      <c r="B47" s="30">
        <v>34000</v>
      </c>
      <c r="C47" s="30">
        <v>17829</v>
      </c>
      <c r="D47" s="53">
        <v>11296</v>
      </c>
      <c r="E47" s="53">
        <v>5856</v>
      </c>
      <c r="F47" s="53">
        <v>4106</v>
      </c>
      <c r="G47" s="53">
        <v>2663</v>
      </c>
      <c r="H47" s="53">
        <v>3010</v>
      </c>
      <c r="I47" s="53">
        <v>1282</v>
      </c>
      <c r="J47" s="53">
        <v>3164</v>
      </c>
      <c r="K47" s="53">
        <v>1626</v>
      </c>
      <c r="L47" s="53">
        <v>7146</v>
      </c>
      <c r="M47" s="53">
        <v>4258</v>
      </c>
      <c r="N47" s="53">
        <v>2209</v>
      </c>
      <c r="O47" s="53">
        <v>797</v>
      </c>
      <c r="P47" s="53">
        <v>3069</v>
      </c>
      <c r="Q47" s="53">
        <v>1347</v>
      </c>
      <c r="R47" s="53" t="s">
        <v>335</v>
      </c>
      <c r="S47" s="30">
        <v>5592</v>
      </c>
      <c r="T47" s="30">
        <v>2825</v>
      </c>
      <c r="U47" s="53">
        <v>1216</v>
      </c>
      <c r="V47" s="53">
        <v>654</v>
      </c>
      <c r="W47" s="53">
        <v>177</v>
      </c>
      <c r="X47" s="53">
        <v>105</v>
      </c>
      <c r="Y47" s="53">
        <v>227</v>
      </c>
      <c r="Z47" s="53">
        <v>77</v>
      </c>
      <c r="AA47" s="53">
        <v>283</v>
      </c>
      <c r="AB47" s="53">
        <v>138</v>
      </c>
      <c r="AC47" s="53">
        <v>2024</v>
      </c>
      <c r="AD47" s="53">
        <v>1193</v>
      </c>
      <c r="AE47" s="53">
        <v>657</v>
      </c>
      <c r="AF47" s="53">
        <v>213</v>
      </c>
      <c r="AG47" s="53">
        <v>1008</v>
      </c>
      <c r="AH47" s="53">
        <v>445</v>
      </c>
      <c r="AI47" s="53" t="s">
        <v>335</v>
      </c>
      <c r="AJ47" s="30">
        <v>1075</v>
      </c>
      <c r="AK47" s="53">
        <v>321</v>
      </c>
      <c r="AL47" s="53">
        <v>144</v>
      </c>
      <c r="AM47" s="53">
        <v>92</v>
      </c>
      <c r="AN47" s="53">
        <v>99</v>
      </c>
      <c r="AO47" s="53">
        <v>212</v>
      </c>
      <c r="AP47" s="53">
        <v>86</v>
      </c>
      <c r="AQ47" s="53">
        <v>121</v>
      </c>
      <c r="AR47" s="53">
        <v>1228</v>
      </c>
      <c r="AS47" s="53">
        <v>86</v>
      </c>
      <c r="AT47" s="53">
        <v>47</v>
      </c>
      <c r="AU47" s="53">
        <v>3625</v>
      </c>
      <c r="AV47" s="53">
        <v>1819</v>
      </c>
      <c r="AW47" s="53">
        <v>1015</v>
      </c>
      <c r="AX47" s="53">
        <v>885</v>
      </c>
      <c r="AY47" s="53">
        <v>4510</v>
      </c>
      <c r="AZ47" s="53">
        <v>176</v>
      </c>
    </row>
    <row r="48" spans="1:53" ht="22.5" customHeight="1" x14ac:dyDescent="0.2">
      <c r="A48" s="53" t="s">
        <v>336</v>
      </c>
      <c r="B48" s="30">
        <v>4946</v>
      </c>
      <c r="C48" s="30">
        <v>2243</v>
      </c>
      <c r="D48" s="53">
        <v>1722</v>
      </c>
      <c r="E48" s="53">
        <v>835</v>
      </c>
      <c r="F48" s="53">
        <v>803</v>
      </c>
      <c r="G48" s="53">
        <v>430</v>
      </c>
      <c r="H48" s="53">
        <v>110</v>
      </c>
      <c r="I48" s="53">
        <v>21</v>
      </c>
      <c r="J48" s="53">
        <v>692</v>
      </c>
      <c r="K48" s="53">
        <v>249</v>
      </c>
      <c r="L48" s="53">
        <v>1024</v>
      </c>
      <c r="M48" s="53">
        <v>523</v>
      </c>
      <c r="N48" s="53">
        <v>87</v>
      </c>
      <c r="O48" s="53">
        <v>18</v>
      </c>
      <c r="P48" s="53">
        <v>508</v>
      </c>
      <c r="Q48" s="53">
        <v>167</v>
      </c>
      <c r="R48" s="53" t="s">
        <v>336</v>
      </c>
      <c r="S48" s="30">
        <v>823</v>
      </c>
      <c r="T48" s="30">
        <v>349</v>
      </c>
      <c r="U48" s="53">
        <v>289</v>
      </c>
      <c r="V48" s="53">
        <v>131</v>
      </c>
      <c r="W48" s="53">
        <v>64</v>
      </c>
      <c r="X48" s="53">
        <v>35</v>
      </c>
      <c r="Y48" s="53">
        <v>2</v>
      </c>
      <c r="Z48" s="53">
        <v>0</v>
      </c>
      <c r="AA48" s="53">
        <v>47</v>
      </c>
      <c r="AB48" s="53">
        <v>14</v>
      </c>
      <c r="AC48" s="53">
        <v>259</v>
      </c>
      <c r="AD48" s="53">
        <v>128</v>
      </c>
      <c r="AE48" s="53">
        <v>19</v>
      </c>
      <c r="AF48" s="53">
        <v>3</v>
      </c>
      <c r="AG48" s="53">
        <v>143</v>
      </c>
      <c r="AH48" s="53">
        <v>38</v>
      </c>
      <c r="AI48" s="53" t="s">
        <v>336</v>
      </c>
      <c r="AJ48" s="30">
        <v>151</v>
      </c>
      <c r="AK48" s="53">
        <v>48</v>
      </c>
      <c r="AL48" s="53">
        <v>23</v>
      </c>
      <c r="AM48" s="53">
        <v>7</v>
      </c>
      <c r="AN48" s="53">
        <v>21</v>
      </c>
      <c r="AO48" s="53">
        <v>26</v>
      </c>
      <c r="AP48" s="53">
        <v>8</v>
      </c>
      <c r="AQ48" s="53">
        <v>18</v>
      </c>
      <c r="AR48" s="53">
        <v>139</v>
      </c>
      <c r="AS48" s="53">
        <v>1</v>
      </c>
      <c r="AT48" s="53">
        <v>3</v>
      </c>
      <c r="AU48" s="53">
        <v>392</v>
      </c>
      <c r="AV48" s="53">
        <v>126</v>
      </c>
      <c r="AW48" s="53">
        <v>93</v>
      </c>
      <c r="AX48" s="53">
        <v>99</v>
      </c>
      <c r="AY48" s="53">
        <v>491</v>
      </c>
      <c r="AZ48" s="53">
        <v>20</v>
      </c>
    </row>
    <row r="49" spans="1:52" ht="22.5" customHeight="1" x14ac:dyDescent="0.2">
      <c r="A49" s="53" t="s">
        <v>337</v>
      </c>
      <c r="B49" s="30">
        <v>10289</v>
      </c>
      <c r="C49" s="30">
        <v>5066</v>
      </c>
      <c r="D49" s="53">
        <v>3299</v>
      </c>
      <c r="E49" s="53">
        <v>1578</v>
      </c>
      <c r="F49" s="53">
        <v>1381</v>
      </c>
      <c r="G49" s="53">
        <v>836</v>
      </c>
      <c r="H49" s="53">
        <v>662</v>
      </c>
      <c r="I49" s="53">
        <v>261</v>
      </c>
      <c r="J49" s="53">
        <v>1081</v>
      </c>
      <c r="K49" s="53">
        <v>457</v>
      </c>
      <c r="L49" s="53">
        <v>2356</v>
      </c>
      <c r="M49" s="53">
        <v>1343</v>
      </c>
      <c r="N49" s="53">
        <v>597</v>
      </c>
      <c r="O49" s="53">
        <v>216</v>
      </c>
      <c r="P49" s="53">
        <v>913</v>
      </c>
      <c r="Q49" s="53">
        <v>375</v>
      </c>
      <c r="R49" s="53" t="s">
        <v>337</v>
      </c>
      <c r="S49" s="30">
        <v>2851</v>
      </c>
      <c r="T49" s="30">
        <v>1377</v>
      </c>
      <c r="U49" s="53">
        <v>733</v>
      </c>
      <c r="V49" s="53">
        <v>347</v>
      </c>
      <c r="W49" s="53">
        <v>112</v>
      </c>
      <c r="X49" s="53">
        <v>55</v>
      </c>
      <c r="Y49" s="53">
        <v>113</v>
      </c>
      <c r="Z49" s="53">
        <v>32</v>
      </c>
      <c r="AA49" s="53">
        <v>132</v>
      </c>
      <c r="AB49" s="53">
        <v>47</v>
      </c>
      <c r="AC49" s="53">
        <v>1074</v>
      </c>
      <c r="AD49" s="53">
        <v>631</v>
      </c>
      <c r="AE49" s="53">
        <v>224</v>
      </c>
      <c r="AF49" s="53">
        <v>77</v>
      </c>
      <c r="AG49" s="53">
        <v>463</v>
      </c>
      <c r="AH49" s="53">
        <v>188</v>
      </c>
      <c r="AI49" s="53" t="s">
        <v>337</v>
      </c>
      <c r="AJ49" s="30">
        <v>315</v>
      </c>
      <c r="AK49" s="53">
        <v>95</v>
      </c>
      <c r="AL49" s="53">
        <v>45</v>
      </c>
      <c r="AM49" s="53">
        <v>22</v>
      </c>
      <c r="AN49" s="53">
        <v>39</v>
      </c>
      <c r="AO49" s="53">
        <v>58</v>
      </c>
      <c r="AP49" s="53">
        <v>22</v>
      </c>
      <c r="AQ49" s="53">
        <v>34</v>
      </c>
      <c r="AR49" s="53">
        <v>318</v>
      </c>
      <c r="AS49" s="53">
        <v>45</v>
      </c>
      <c r="AT49" s="53">
        <v>31</v>
      </c>
      <c r="AU49" s="53">
        <v>623</v>
      </c>
      <c r="AV49" s="53">
        <v>218</v>
      </c>
      <c r="AW49" s="53">
        <v>98</v>
      </c>
      <c r="AX49" s="53">
        <v>339</v>
      </c>
      <c r="AY49" s="53">
        <v>962</v>
      </c>
      <c r="AZ49" s="53">
        <v>44</v>
      </c>
    </row>
    <row r="50" spans="1:52" ht="22.5" customHeight="1" x14ac:dyDescent="0.2">
      <c r="A50" s="53" t="s">
        <v>338</v>
      </c>
      <c r="B50" s="30">
        <v>4553</v>
      </c>
      <c r="C50" s="30">
        <v>2012</v>
      </c>
      <c r="D50" s="53">
        <v>1437</v>
      </c>
      <c r="E50" s="53">
        <v>662</v>
      </c>
      <c r="F50" s="53">
        <v>575</v>
      </c>
      <c r="G50" s="53">
        <v>311</v>
      </c>
      <c r="H50" s="53">
        <v>131</v>
      </c>
      <c r="I50" s="53">
        <v>27</v>
      </c>
      <c r="J50" s="53">
        <v>767</v>
      </c>
      <c r="K50" s="53">
        <v>309</v>
      </c>
      <c r="L50" s="53">
        <v>974</v>
      </c>
      <c r="M50" s="53">
        <v>524</v>
      </c>
      <c r="N50" s="53">
        <v>91</v>
      </c>
      <c r="O50" s="53">
        <v>18</v>
      </c>
      <c r="P50" s="53">
        <v>578</v>
      </c>
      <c r="Q50" s="53">
        <v>161</v>
      </c>
      <c r="R50" s="53" t="s">
        <v>338</v>
      </c>
      <c r="S50" s="30">
        <v>892</v>
      </c>
      <c r="T50" s="30">
        <v>372</v>
      </c>
      <c r="U50" s="53">
        <v>258</v>
      </c>
      <c r="V50" s="53">
        <v>114</v>
      </c>
      <c r="W50" s="53">
        <v>28</v>
      </c>
      <c r="X50" s="53">
        <v>15</v>
      </c>
      <c r="Y50" s="53">
        <v>13</v>
      </c>
      <c r="Z50" s="53">
        <v>3</v>
      </c>
      <c r="AA50" s="53">
        <v>66</v>
      </c>
      <c r="AB50" s="53">
        <v>26</v>
      </c>
      <c r="AC50" s="53">
        <v>324</v>
      </c>
      <c r="AD50" s="53">
        <v>165</v>
      </c>
      <c r="AE50" s="53">
        <v>35</v>
      </c>
      <c r="AF50" s="53">
        <v>4</v>
      </c>
      <c r="AG50" s="53">
        <v>168</v>
      </c>
      <c r="AH50" s="53">
        <v>45</v>
      </c>
      <c r="AI50" s="53" t="s">
        <v>338</v>
      </c>
      <c r="AJ50" s="30">
        <v>164</v>
      </c>
      <c r="AK50" s="53">
        <v>48</v>
      </c>
      <c r="AL50" s="53">
        <v>20</v>
      </c>
      <c r="AM50" s="53">
        <v>6</v>
      </c>
      <c r="AN50" s="53">
        <v>26</v>
      </c>
      <c r="AO50" s="53">
        <v>36</v>
      </c>
      <c r="AP50" s="53">
        <v>6</v>
      </c>
      <c r="AQ50" s="53">
        <v>22</v>
      </c>
      <c r="AR50" s="53">
        <v>197</v>
      </c>
      <c r="AS50" s="53">
        <v>29</v>
      </c>
      <c r="AT50" s="53">
        <v>11</v>
      </c>
      <c r="AU50" s="53">
        <v>367</v>
      </c>
      <c r="AV50" s="53">
        <v>134</v>
      </c>
      <c r="AW50" s="53">
        <v>32</v>
      </c>
      <c r="AX50" s="53">
        <v>144</v>
      </c>
      <c r="AY50" s="53">
        <v>511</v>
      </c>
      <c r="AZ50" s="53">
        <v>30</v>
      </c>
    </row>
    <row r="51" spans="1:52" ht="22.5" customHeight="1" x14ac:dyDescent="0.2">
      <c r="A51" s="53" t="s">
        <v>339</v>
      </c>
      <c r="B51" s="30">
        <v>7752</v>
      </c>
      <c r="C51" s="30">
        <v>3885</v>
      </c>
      <c r="D51" s="53">
        <v>2730</v>
      </c>
      <c r="E51" s="53">
        <v>1302</v>
      </c>
      <c r="F51" s="53">
        <v>840</v>
      </c>
      <c r="G51" s="53">
        <v>539</v>
      </c>
      <c r="H51" s="53">
        <v>354</v>
      </c>
      <c r="I51" s="53">
        <v>132</v>
      </c>
      <c r="J51" s="53">
        <v>1062</v>
      </c>
      <c r="K51" s="53">
        <v>480</v>
      </c>
      <c r="L51" s="53">
        <v>1349</v>
      </c>
      <c r="M51" s="53">
        <v>854</v>
      </c>
      <c r="N51" s="53">
        <v>149</v>
      </c>
      <c r="O51" s="53">
        <v>41</v>
      </c>
      <c r="P51" s="53">
        <v>1268</v>
      </c>
      <c r="Q51" s="53">
        <v>537</v>
      </c>
      <c r="R51" s="53" t="s">
        <v>339</v>
      </c>
      <c r="S51" s="30">
        <v>1572</v>
      </c>
      <c r="T51" s="30">
        <v>754</v>
      </c>
      <c r="U51" s="53">
        <v>416</v>
      </c>
      <c r="V51" s="53">
        <v>190</v>
      </c>
      <c r="W51" s="53">
        <v>63</v>
      </c>
      <c r="X51" s="53">
        <v>36</v>
      </c>
      <c r="Y51" s="53">
        <v>32</v>
      </c>
      <c r="Z51" s="53">
        <v>12</v>
      </c>
      <c r="AA51" s="53">
        <v>73</v>
      </c>
      <c r="AB51" s="53">
        <v>27</v>
      </c>
      <c r="AC51" s="53">
        <v>502</v>
      </c>
      <c r="AD51" s="53">
        <v>307</v>
      </c>
      <c r="AE51" s="53">
        <v>49</v>
      </c>
      <c r="AF51" s="53">
        <v>10</v>
      </c>
      <c r="AG51" s="53">
        <v>437</v>
      </c>
      <c r="AH51" s="53">
        <v>172</v>
      </c>
      <c r="AI51" s="53" t="s">
        <v>339</v>
      </c>
      <c r="AJ51" s="30">
        <v>237</v>
      </c>
      <c r="AK51" s="53">
        <v>69</v>
      </c>
      <c r="AL51" s="53">
        <v>31</v>
      </c>
      <c r="AM51" s="53">
        <v>12</v>
      </c>
      <c r="AN51" s="53">
        <v>33</v>
      </c>
      <c r="AO51" s="53">
        <v>43</v>
      </c>
      <c r="AP51" s="53">
        <v>9</v>
      </c>
      <c r="AQ51" s="53">
        <v>40</v>
      </c>
      <c r="AR51" s="53">
        <v>242</v>
      </c>
      <c r="AS51" s="53">
        <v>27</v>
      </c>
      <c r="AT51" s="53">
        <v>5</v>
      </c>
      <c r="AU51" s="53">
        <v>595</v>
      </c>
      <c r="AV51" s="53">
        <v>262</v>
      </c>
      <c r="AW51" s="53">
        <v>150</v>
      </c>
      <c r="AX51" s="53">
        <v>254</v>
      </c>
      <c r="AY51" s="53">
        <v>849</v>
      </c>
      <c r="AZ51" s="53">
        <v>34</v>
      </c>
    </row>
    <row r="52" spans="1:52" ht="22.5" customHeight="1" x14ac:dyDescent="0.2">
      <c r="A52" s="60" t="s">
        <v>340</v>
      </c>
      <c r="B52" s="70">
        <v>4481</v>
      </c>
      <c r="C52" s="70">
        <v>2013</v>
      </c>
      <c r="D52" s="60">
        <v>1358</v>
      </c>
      <c r="E52" s="60">
        <v>601</v>
      </c>
      <c r="F52" s="60">
        <v>601</v>
      </c>
      <c r="G52" s="60">
        <v>327</v>
      </c>
      <c r="H52" s="60">
        <v>205</v>
      </c>
      <c r="I52" s="60">
        <v>75</v>
      </c>
      <c r="J52" s="60">
        <v>566</v>
      </c>
      <c r="K52" s="60">
        <v>222</v>
      </c>
      <c r="L52" s="60">
        <v>1184</v>
      </c>
      <c r="M52" s="60">
        <v>612</v>
      </c>
      <c r="N52" s="60">
        <v>69</v>
      </c>
      <c r="O52" s="60">
        <v>21</v>
      </c>
      <c r="P52" s="60">
        <v>498</v>
      </c>
      <c r="Q52" s="60">
        <v>155</v>
      </c>
      <c r="R52" s="60" t="s">
        <v>340</v>
      </c>
      <c r="S52" s="70">
        <v>1036</v>
      </c>
      <c r="T52" s="70">
        <v>442</v>
      </c>
      <c r="U52" s="60">
        <v>177</v>
      </c>
      <c r="V52" s="60">
        <v>74</v>
      </c>
      <c r="W52" s="60">
        <v>124</v>
      </c>
      <c r="X52" s="60">
        <v>58</v>
      </c>
      <c r="Y52" s="60">
        <v>19</v>
      </c>
      <c r="Z52" s="60">
        <v>6</v>
      </c>
      <c r="AA52" s="60">
        <v>55</v>
      </c>
      <c r="AB52" s="60">
        <v>17</v>
      </c>
      <c r="AC52" s="60">
        <v>475</v>
      </c>
      <c r="AD52" s="60">
        <v>239</v>
      </c>
      <c r="AE52" s="60">
        <v>23</v>
      </c>
      <c r="AF52" s="60">
        <v>4</v>
      </c>
      <c r="AG52" s="60">
        <v>163</v>
      </c>
      <c r="AH52" s="60">
        <v>44</v>
      </c>
      <c r="AI52" s="60" t="s">
        <v>340</v>
      </c>
      <c r="AJ52" s="70">
        <v>154</v>
      </c>
      <c r="AK52" s="60">
        <v>43</v>
      </c>
      <c r="AL52" s="60">
        <v>26</v>
      </c>
      <c r="AM52" s="60">
        <v>7</v>
      </c>
      <c r="AN52" s="60">
        <v>23</v>
      </c>
      <c r="AO52" s="60">
        <v>30</v>
      </c>
      <c r="AP52" s="60">
        <v>5</v>
      </c>
      <c r="AQ52" s="60">
        <v>20</v>
      </c>
      <c r="AR52" s="60">
        <v>187</v>
      </c>
      <c r="AS52" s="60">
        <v>23</v>
      </c>
      <c r="AT52" s="60">
        <v>5</v>
      </c>
      <c r="AU52" s="60">
        <v>500</v>
      </c>
      <c r="AV52" s="60">
        <v>177</v>
      </c>
      <c r="AW52" s="60">
        <v>85</v>
      </c>
      <c r="AX52" s="60">
        <v>304</v>
      </c>
      <c r="AY52" s="60">
        <v>804</v>
      </c>
      <c r="AZ52" s="60">
        <v>27</v>
      </c>
    </row>
    <row r="53" spans="1:52" ht="30" customHeight="1" x14ac:dyDescent="0.2"/>
    <row r="54" spans="1:52" ht="24.95" customHeight="1" x14ac:dyDescent="0.2"/>
  </sheetData>
  <phoneticPr fontId="0" type="noConversion"/>
  <printOptions horizontalCentered="1"/>
  <pageMargins left="0.78740157480314965" right="0.39370078740157483" top="0.78740157480314965" bottom="0.98425196850393704" header="0.51181102362204722" footer="0.51181102362204722"/>
  <pageSetup paperSize="9" orientation="landscape" r:id="rId1"/>
  <headerFooter alignWithMargins="0"/>
  <rowBreaks count="2" manualBreakCount="2">
    <brk id="18" max="65535" man="1"/>
    <brk id="35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8"/>
  <sheetViews>
    <sheetView showZeros="0" topLeftCell="AD8" zoomScale="75" workbookViewId="0">
      <selection activeCell="AF27" activeCellId="1" sqref="B27:B34 AF27:AF34"/>
    </sheetView>
  </sheetViews>
  <sheetFormatPr baseColWidth="10" defaultRowHeight="12.75" x14ac:dyDescent="0.2"/>
  <cols>
    <col min="1" max="1" width="18.42578125" style="224" customWidth="1"/>
    <col min="2" max="11" width="10.85546875" style="224" customWidth="1"/>
    <col min="12" max="12" width="17.28515625" style="224" customWidth="1"/>
    <col min="13" max="22" width="10.140625" style="224" customWidth="1"/>
    <col min="23" max="23" width="18.28515625" style="224" customWidth="1"/>
    <col min="24" max="28" width="6.42578125" style="224" customWidth="1"/>
    <col min="29" max="29" width="6.85546875" style="224" customWidth="1"/>
    <col min="30" max="30" width="9" style="224" customWidth="1"/>
    <col min="31" max="33" width="7.42578125" style="224" customWidth="1"/>
    <col min="34" max="35" width="7.28515625" style="224" customWidth="1"/>
    <col min="36" max="36" width="8.140625" style="224" customWidth="1"/>
    <col min="37" max="37" width="8.85546875" style="224" customWidth="1"/>
    <col min="38" max="38" width="5.85546875" style="224" customWidth="1"/>
    <col min="39" max="16384" width="11.42578125" style="224"/>
  </cols>
  <sheetData>
    <row r="1" spans="1:38" ht="15" customHeight="1" x14ac:dyDescent="0.2">
      <c r="A1" s="223" t="s">
        <v>351</v>
      </c>
      <c r="B1" s="223"/>
      <c r="C1" s="223"/>
      <c r="D1" s="223"/>
      <c r="E1" s="223"/>
      <c r="F1" s="223"/>
      <c r="G1" s="223"/>
      <c r="H1" s="223"/>
      <c r="I1" s="223"/>
      <c r="J1" s="223"/>
      <c r="L1" s="223" t="s">
        <v>352</v>
      </c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 t="s">
        <v>353</v>
      </c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</row>
    <row r="2" spans="1:38" ht="15" customHeight="1" x14ac:dyDescent="0.2">
      <c r="A2" s="223" t="s">
        <v>344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 t="s">
        <v>344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 t="s">
        <v>354</v>
      </c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</row>
    <row r="3" spans="1:38" ht="15" customHeight="1" x14ac:dyDescent="0.2">
      <c r="A3" s="223" t="s">
        <v>323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 t="s">
        <v>323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 t="s">
        <v>323</v>
      </c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</row>
    <row r="4" spans="1:38" ht="15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</row>
    <row r="5" spans="1:38" ht="15" customHeight="1" x14ac:dyDescent="0.2">
      <c r="B5" s="74"/>
      <c r="W5" s="224" t="s">
        <v>324</v>
      </c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 t="s">
        <v>7</v>
      </c>
      <c r="AL5" s="223"/>
    </row>
    <row r="6" spans="1:38" ht="18" customHeight="1" x14ac:dyDescent="0.2">
      <c r="A6" s="224" t="s">
        <v>324</v>
      </c>
      <c r="D6" s="225"/>
      <c r="E6" s="225"/>
      <c r="F6" s="225"/>
      <c r="G6" s="225"/>
      <c r="H6" s="225"/>
      <c r="I6" s="225"/>
      <c r="J6" s="226" t="s">
        <v>7</v>
      </c>
      <c r="K6" s="226"/>
      <c r="L6" s="224" t="s">
        <v>324</v>
      </c>
      <c r="U6" s="223" t="s">
        <v>7</v>
      </c>
      <c r="V6" s="223"/>
      <c r="W6" s="227"/>
      <c r="X6" s="228" t="s">
        <v>19</v>
      </c>
      <c r="Y6" s="229"/>
      <c r="Z6" s="229"/>
      <c r="AA6" s="229"/>
      <c r="AB6" s="230"/>
      <c r="AC6" s="228" t="s">
        <v>355</v>
      </c>
      <c r="AD6" s="229"/>
      <c r="AE6" s="230"/>
      <c r="AF6" s="228" t="s">
        <v>14</v>
      </c>
      <c r="AG6" s="229"/>
      <c r="AH6" s="229"/>
      <c r="AI6" s="229"/>
      <c r="AJ6" s="230"/>
      <c r="AK6" s="231" t="s">
        <v>15</v>
      </c>
      <c r="AL6" s="230"/>
    </row>
    <row r="7" spans="1:38" ht="16.5" customHeight="1" x14ac:dyDescent="0.2">
      <c r="A7" s="227"/>
      <c r="B7" s="228" t="s">
        <v>8</v>
      </c>
      <c r="C7" s="230"/>
      <c r="D7" s="228" t="s">
        <v>9</v>
      </c>
      <c r="E7" s="230"/>
      <c r="F7" s="228" t="s">
        <v>10</v>
      </c>
      <c r="G7" s="230"/>
      <c r="H7" s="228" t="s">
        <v>11</v>
      </c>
      <c r="I7" s="230"/>
      <c r="J7" s="228" t="s">
        <v>12</v>
      </c>
      <c r="K7" s="230"/>
      <c r="L7" s="227"/>
      <c r="M7" s="228" t="s">
        <v>8</v>
      </c>
      <c r="N7" s="230"/>
      <c r="O7" s="228" t="s">
        <v>9</v>
      </c>
      <c r="P7" s="230"/>
      <c r="Q7" s="228" t="s">
        <v>10</v>
      </c>
      <c r="R7" s="230"/>
      <c r="S7" s="228" t="s">
        <v>11</v>
      </c>
      <c r="T7" s="230"/>
      <c r="U7" s="228" t="s">
        <v>12</v>
      </c>
      <c r="V7" s="230"/>
      <c r="W7" s="232" t="s">
        <v>326</v>
      </c>
      <c r="X7" s="233" t="s">
        <v>27</v>
      </c>
      <c r="Y7" s="234" t="s">
        <v>28</v>
      </c>
      <c r="Z7" s="234" t="s">
        <v>29</v>
      </c>
      <c r="AA7" s="234" t="s">
        <v>30</v>
      </c>
      <c r="AB7" s="234" t="s">
        <v>31</v>
      </c>
      <c r="AC7" s="235" t="s">
        <v>328</v>
      </c>
      <c r="AD7" s="235"/>
      <c r="AE7" s="236" t="s">
        <v>356</v>
      </c>
      <c r="AF7" s="237" t="s">
        <v>195</v>
      </c>
      <c r="AG7" s="237" t="s">
        <v>24</v>
      </c>
      <c r="AH7" s="238" t="s">
        <v>24</v>
      </c>
      <c r="AI7" s="239" t="s">
        <v>196</v>
      </c>
      <c r="AJ7" s="240" t="s">
        <v>27</v>
      </c>
      <c r="AK7" s="238" t="s">
        <v>334</v>
      </c>
      <c r="AL7" s="238" t="s">
        <v>39</v>
      </c>
    </row>
    <row r="8" spans="1:38" x14ac:dyDescent="0.2">
      <c r="A8" s="241" t="s">
        <v>326</v>
      </c>
      <c r="B8" s="242" t="s">
        <v>17</v>
      </c>
      <c r="C8" s="242" t="s">
        <v>18</v>
      </c>
      <c r="D8" s="242" t="s">
        <v>17</v>
      </c>
      <c r="E8" s="242" t="s">
        <v>18</v>
      </c>
      <c r="F8" s="242" t="s">
        <v>17</v>
      </c>
      <c r="G8" s="242" t="s">
        <v>18</v>
      </c>
      <c r="H8" s="242" t="s">
        <v>17</v>
      </c>
      <c r="I8" s="242" t="s">
        <v>18</v>
      </c>
      <c r="J8" s="242" t="s">
        <v>17</v>
      </c>
      <c r="K8" s="242" t="s">
        <v>18</v>
      </c>
      <c r="L8" s="241" t="s">
        <v>326</v>
      </c>
      <c r="M8" s="242" t="s">
        <v>17</v>
      </c>
      <c r="N8" s="242" t="s">
        <v>18</v>
      </c>
      <c r="O8" s="242" t="s">
        <v>17</v>
      </c>
      <c r="P8" s="242" t="s">
        <v>18</v>
      </c>
      <c r="Q8" s="242" t="s">
        <v>17</v>
      </c>
      <c r="R8" s="242" t="s">
        <v>18</v>
      </c>
      <c r="S8" s="242" t="s">
        <v>17</v>
      </c>
      <c r="T8" s="242" t="s">
        <v>18</v>
      </c>
      <c r="U8" s="242" t="s">
        <v>17</v>
      </c>
      <c r="V8" s="242" t="s">
        <v>18</v>
      </c>
      <c r="W8" s="243"/>
      <c r="X8" s="233"/>
      <c r="Y8" s="234"/>
      <c r="Z8" s="234"/>
      <c r="AA8" s="234"/>
      <c r="AB8" s="234"/>
      <c r="AC8" s="244" t="s">
        <v>357</v>
      </c>
      <c r="AD8" s="245" t="s">
        <v>358</v>
      </c>
      <c r="AE8" s="246" t="s">
        <v>34</v>
      </c>
      <c r="AF8" s="247" t="s">
        <v>198</v>
      </c>
      <c r="AG8" s="247" t="s">
        <v>36</v>
      </c>
      <c r="AH8" s="248" t="s">
        <v>37</v>
      </c>
      <c r="AI8" s="249" t="s">
        <v>359</v>
      </c>
      <c r="AJ8" s="250"/>
      <c r="AK8" s="238"/>
      <c r="AL8" s="240"/>
    </row>
    <row r="9" spans="1:38" ht="16.5" customHeight="1" x14ac:dyDescent="0.2">
      <c r="A9" s="251" t="s">
        <v>40</v>
      </c>
      <c r="B9" s="211">
        <v>175069</v>
      </c>
      <c r="C9" s="211">
        <v>84282</v>
      </c>
      <c r="D9" s="211">
        <v>61805</v>
      </c>
      <c r="E9" s="211">
        <v>30102</v>
      </c>
      <c r="F9" s="211">
        <v>42566</v>
      </c>
      <c r="G9" s="211">
        <v>20403</v>
      </c>
      <c r="H9" s="211">
        <v>33862</v>
      </c>
      <c r="I9" s="211">
        <v>16094</v>
      </c>
      <c r="J9" s="211">
        <v>36836</v>
      </c>
      <c r="K9" s="211">
        <v>17683</v>
      </c>
      <c r="L9" s="251" t="s">
        <v>40</v>
      </c>
      <c r="M9" s="211">
        <v>33332</v>
      </c>
      <c r="N9" s="252">
        <v>16087</v>
      </c>
      <c r="O9" s="252">
        <v>10061</v>
      </c>
      <c r="P9" s="252">
        <v>4906</v>
      </c>
      <c r="Q9" s="252">
        <v>5148</v>
      </c>
      <c r="R9" s="252">
        <v>2445</v>
      </c>
      <c r="S9" s="252">
        <v>4832</v>
      </c>
      <c r="T9" s="252">
        <v>2336</v>
      </c>
      <c r="U9" s="252">
        <v>13291</v>
      </c>
      <c r="V9" s="252">
        <v>6400</v>
      </c>
      <c r="W9" s="251" t="s">
        <v>40</v>
      </c>
      <c r="X9" s="253">
        <v>4740</v>
      </c>
      <c r="Y9" s="253">
        <v>1453</v>
      </c>
      <c r="Z9" s="253">
        <v>1174</v>
      </c>
      <c r="AA9" s="253">
        <v>1051</v>
      </c>
      <c r="AB9" s="253">
        <v>1062</v>
      </c>
      <c r="AC9" s="253">
        <v>3961</v>
      </c>
      <c r="AD9" s="253">
        <v>624</v>
      </c>
      <c r="AE9" s="253">
        <v>348</v>
      </c>
      <c r="AF9" s="253">
        <v>8086</v>
      </c>
      <c r="AG9" s="253">
        <v>3659</v>
      </c>
      <c r="AH9" s="253">
        <v>514</v>
      </c>
      <c r="AI9" s="253">
        <v>3197</v>
      </c>
      <c r="AJ9" s="253">
        <v>11283</v>
      </c>
      <c r="AK9" s="253">
        <v>752</v>
      </c>
      <c r="AL9" s="253">
        <v>25</v>
      </c>
    </row>
    <row r="10" spans="1:38" x14ac:dyDescent="0.2">
      <c r="A10" s="232"/>
      <c r="B10" s="30"/>
      <c r="C10" s="210"/>
      <c r="D10" s="212"/>
      <c r="E10" s="212"/>
      <c r="F10" s="212"/>
      <c r="G10" s="212"/>
      <c r="H10" s="212"/>
      <c r="I10" s="212"/>
      <c r="J10" s="212"/>
      <c r="K10" s="212"/>
      <c r="L10" s="232"/>
      <c r="M10" s="30"/>
      <c r="N10" s="210"/>
      <c r="O10" s="212"/>
      <c r="P10" s="212"/>
      <c r="Q10" s="212"/>
      <c r="R10" s="212"/>
      <c r="S10" s="212"/>
      <c r="T10" s="212"/>
      <c r="U10" s="212"/>
      <c r="V10" s="212"/>
      <c r="W10" s="254"/>
      <c r="X10" s="251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</row>
    <row r="11" spans="1:38" ht="21" customHeight="1" x14ac:dyDescent="0.2">
      <c r="A11" s="232" t="s">
        <v>335</v>
      </c>
      <c r="B11" s="30">
        <v>61347</v>
      </c>
      <c r="C11" s="30">
        <v>30557</v>
      </c>
      <c r="D11" s="212">
        <v>20610</v>
      </c>
      <c r="E11" s="77">
        <v>10088</v>
      </c>
      <c r="F11" s="212">
        <v>15325</v>
      </c>
      <c r="G11" s="77">
        <v>7613</v>
      </c>
      <c r="H11" s="212">
        <v>11763</v>
      </c>
      <c r="I11" s="77">
        <v>5852</v>
      </c>
      <c r="J11" s="212">
        <v>13649</v>
      </c>
      <c r="K11" s="77">
        <v>7004</v>
      </c>
      <c r="L11" s="232" t="s">
        <v>335</v>
      </c>
      <c r="M11" s="30">
        <v>10168</v>
      </c>
      <c r="N11" s="30">
        <v>5031</v>
      </c>
      <c r="O11" s="212">
        <v>2582</v>
      </c>
      <c r="P11" s="212">
        <v>1219</v>
      </c>
      <c r="Q11" s="212">
        <v>1302</v>
      </c>
      <c r="R11" s="212">
        <v>608</v>
      </c>
      <c r="S11" s="212">
        <v>1481</v>
      </c>
      <c r="T11" s="212">
        <v>742</v>
      </c>
      <c r="U11" s="212">
        <v>4803</v>
      </c>
      <c r="V11" s="212">
        <v>2462</v>
      </c>
      <c r="W11" s="232" t="s">
        <v>335</v>
      </c>
      <c r="X11" s="77">
        <v>1531</v>
      </c>
      <c r="Y11" s="77">
        <v>457</v>
      </c>
      <c r="Z11" s="77">
        <v>379</v>
      </c>
      <c r="AA11" s="77">
        <v>333</v>
      </c>
      <c r="AB11" s="77">
        <v>362</v>
      </c>
      <c r="AC11" s="77">
        <v>1280</v>
      </c>
      <c r="AD11" s="77">
        <v>195</v>
      </c>
      <c r="AE11" s="77">
        <v>35</v>
      </c>
      <c r="AF11" s="77">
        <v>2826</v>
      </c>
      <c r="AG11" s="77">
        <v>1693</v>
      </c>
      <c r="AH11" s="77">
        <v>26</v>
      </c>
      <c r="AI11" s="77">
        <v>1224</v>
      </c>
      <c r="AJ11" s="77">
        <v>4050</v>
      </c>
      <c r="AK11" s="77">
        <v>199</v>
      </c>
      <c r="AL11" s="77">
        <v>5</v>
      </c>
    </row>
    <row r="12" spans="1:38" ht="21" customHeight="1" x14ac:dyDescent="0.2">
      <c r="A12" s="232" t="s">
        <v>336</v>
      </c>
      <c r="B12" s="30">
        <v>15073</v>
      </c>
      <c r="C12" s="30">
        <v>6941</v>
      </c>
      <c r="D12" s="77">
        <v>5318</v>
      </c>
      <c r="E12" s="77">
        <v>2587</v>
      </c>
      <c r="F12" s="77">
        <v>4271</v>
      </c>
      <c r="G12" s="77">
        <v>1934</v>
      </c>
      <c r="H12" s="77">
        <v>2725</v>
      </c>
      <c r="I12" s="77">
        <v>1210</v>
      </c>
      <c r="J12" s="77">
        <v>2759</v>
      </c>
      <c r="K12" s="77">
        <v>1210</v>
      </c>
      <c r="L12" s="232" t="s">
        <v>336</v>
      </c>
      <c r="M12" s="30">
        <v>3055</v>
      </c>
      <c r="N12" s="30">
        <v>1477</v>
      </c>
      <c r="O12" s="212">
        <v>1259</v>
      </c>
      <c r="P12" s="212">
        <v>635</v>
      </c>
      <c r="Q12" s="212">
        <v>441</v>
      </c>
      <c r="R12" s="212">
        <v>208</v>
      </c>
      <c r="S12" s="212">
        <v>427</v>
      </c>
      <c r="T12" s="212">
        <v>186</v>
      </c>
      <c r="U12" s="212">
        <v>928</v>
      </c>
      <c r="V12" s="212">
        <v>448</v>
      </c>
      <c r="W12" s="232" t="s">
        <v>336</v>
      </c>
      <c r="X12" s="255">
        <v>381</v>
      </c>
      <c r="Y12" s="255">
        <v>118</v>
      </c>
      <c r="Z12" s="255">
        <v>101</v>
      </c>
      <c r="AA12" s="255">
        <v>85</v>
      </c>
      <c r="AB12" s="255">
        <v>77</v>
      </c>
      <c r="AC12" s="255">
        <v>344</v>
      </c>
      <c r="AD12" s="255">
        <v>59</v>
      </c>
      <c r="AE12" s="255">
        <v>18</v>
      </c>
      <c r="AF12" s="255">
        <v>681</v>
      </c>
      <c r="AG12" s="255">
        <v>208</v>
      </c>
      <c r="AH12" s="255">
        <v>14</v>
      </c>
      <c r="AI12" s="255">
        <v>122</v>
      </c>
      <c r="AJ12" s="255">
        <v>803</v>
      </c>
      <c r="AK12" s="255">
        <v>63</v>
      </c>
      <c r="AL12" s="255">
        <v>2</v>
      </c>
    </row>
    <row r="13" spans="1:38" ht="21" customHeight="1" x14ac:dyDescent="0.2">
      <c r="A13" s="232" t="s">
        <v>337</v>
      </c>
      <c r="B13" s="30">
        <v>30939</v>
      </c>
      <c r="C13" s="30">
        <v>14958</v>
      </c>
      <c r="D13" s="77">
        <v>10403</v>
      </c>
      <c r="E13" s="77">
        <v>5160</v>
      </c>
      <c r="F13" s="77">
        <v>6958</v>
      </c>
      <c r="G13" s="77">
        <v>3371</v>
      </c>
      <c r="H13" s="77">
        <v>6581</v>
      </c>
      <c r="I13" s="77">
        <v>3120</v>
      </c>
      <c r="J13" s="77">
        <v>6997</v>
      </c>
      <c r="K13" s="77">
        <v>3307</v>
      </c>
      <c r="L13" s="232" t="s">
        <v>337</v>
      </c>
      <c r="M13" s="30">
        <v>6751</v>
      </c>
      <c r="N13" s="30">
        <v>3285</v>
      </c>
      <c r="O13" s="212">
        <v>1665</v>
      </c>
      <c r="P13" s="212">
        <v>857</v>
      </c>
      <c r="Q13" s="212">
        <v>1363</v>
      </c>
      <c r="R13" s="212">
        <v>677</v>
      </c>
      <c r="S13" s="212">
        <v>1139</v>
      </c>
      <c r="T13" s="212">
        <v>535</v>
      </c>
      <c r="U13" s="212">
        <v>2584</v>
      </c>
      <c r="V13" s="212">
        <v>1216</v>
      </c>
      <c r="W13" s="232" t="s">
        <v>337</v>
      </c>
      <c r="X13" s="255">
        <v>980</v>
      </c>
      <c r="Y13" s="255">
        <v>285</v>
      </c>
      <c r="Z13" s="255">
        <v>244</v>
      </c>
      <c r="AA13" s="255">
        <v>225</v>
      </c>
      <c r="AB13" s="255">
        <v>226</v>
      </c>
      <c r="AC13" s="255">
        <v>843</v>
      </c>
      <c r="AD13" s="255">
        <v>143</v>
      </c>
      <c r="AE13" s="255">
        <v>85</v>
      </c>
      <c r="AF13" s="255">
        <v>1601</v>
      </c>
      <c r="AG13" s="255">
        <v>602</v>
      </c>
      <c r="AH13" s="255">
        <v>225</v>
      </c>
      <c r="AI13" s="255">
        <v>629</v>
      </c>
      <c r="AJ13" s="255">
        <v>2230</v>
      </c>
      <c r="AK13" s="255">
        <v>177</v>
      </c>
      <c r="AL13" s="255">
        <v>4</v>
      </c>
    </row>
    <row r="14" spans="1:38" ht="21" customHeight="1" x14ac:dyDescent="0.2">
      <c r="A14" s="232" t="s">
        <v>338</v>
      </c>
      <c r="B14" s="30">
        <v>21011</v>
      </c>
      <c r="C14" s="30">
        <v>9198</v>
      </c>
      <c r="D14" s="77">
        <v>8548</v>
      </c>
      <c r="E14" s="77">
        <v>3931</v>
      </c>
      <c r="F14" s="77">
        <v>5219</v>
      </c>
      <c r="G14" s="77">
        <v>2282</v>
      </c>
      <c r="H14" s="77">
        <v>3696</v>
      </c>
      <c r="I14" s="77">
        <v>1525</v>
      </c>
      <c r="J14" s="77">
        <v>3548</v>
      </c>
      <c r="K14" s="77">
        <v>1460</v>
      </c>
      <c r="L14" s="232" t="s">
        <v>338</v>
      </c>
      <c r="M14" s="30">
        <v>4582</v>
      </c>
      <c r="N14" s="30">
        <v>2043</v>
      </c>
      <c r="O14" s="212">
        <v>1903</v>
      </c>
      <c r="P14" s="212">
        <v>895</v>
      </c>
      <c r="Q14" s="212">
        <v>662</v>
      </c>
      <c r="R14" s="212">
        <v>291</v>
      </c>
      <c r="S14" s="212">
        <v>625</v>
      </c>
      <c r="T14" s="212">
        <v>291</v>
      </c>
      <c r="U14" s="212">
        <v>1392</v>
      </c>
      <c r="V14" s="212">
        <v>566</v>
      </c>
      <c r="W14" s="232" t="s">
        <v>338</v>
      </c>
      <c r="X14" s="255">
        <v>573</v>
      </c>
      <c r="Y14" s="255">
        <v>194</v>
      </c>
      <c r="Z14" s="255">
        <v>144</v>
      </c>
      <c r="AA14" s="255">
        <v>120</v>
      </c>
      <c r="AB14" s="255">
        <v>115</v>
      </c>
      <c r="AC14" s="255">
        <v>460</v>
      </c>
      <c r="AD14" s="255">
        <v>85</v>
      </c>
      <c r="AE14" s="255">
        <v>41</v>
      </c>
      <c r="AF14" s="255">
        <v>813</v>
      </c>
      <c r="AG14" s="255">
        <v>284</v>
      </c>
      <c r="AH14" s="255">
        <v>3</v>
      </c>
      <c r="AI14" s="255">
        <v>276</v>
      </c>
      <c r="AJ14" s="255">
        <v>1089</v>
      </c>
      <c r="AK14" s="255">
        <v>97</v>
      </c>
      <c r="AL14" s="255">
        <v>1</v>
      </c>
    </row>
    <row r="15" spans="1:38" ht="21" customHeight="1" x14ac:dyDescent="0.2">
      <c r="A15" s="232" t="s">
        <v>339</v>
      </c>
      <c r="B15" s="30">
        <v>30391</v>
      </c>
      <c r="C15" s="30">
        <v>15284</v>
      </c>
      <c r="D15" s="77">
        <v>10634</v>
      </c>
      <c r="E15" s="77">
        <v>5336</v>
      </c>
      <c r="F15" s="77">
        <v>6848</v>
      </c>
      <c r="G15" s="77">
        <v>3447</v>
      </c>
      <c r="H15" s="77">
        <v>6149</v>
      </c>
      <c r="I15" s="77">
        <v>3086</v>
      </c>
      <c r="J15" s="77">
        <v>6760</v>
      </c>
      <c r="K15" s="77">
        <v>3415</v>
      </c>
      <c r="L15" s="232" t="s">
        <v>339</v>
      </c>
      <c r="M15" s="30">
        <v>6235</v>
      </c>
      <c r="N15" s="30">
        <v>3081</v>
      </c>
      <c r="O15" s="212">
        <v>1675</v>
      </c>
      <c r="P15" s="212">
        <v>821</v>
      </c>
      <c r="Q15" s="212">
        <v>1112</v>
      </c>
      <c r="R15" s="212">
        <v>537</v>
      </c>
      <c r="S15" s="212">
        <v>899</v>
      </c>
      <c r="T15" s="212">
        <v>448</v>
      </c>
      <c r="U15" s="212">
        <v>2549</v>
      </c>
      <c r="V15" s="212">
        <v>1275</v>
      </c>
      <c r="W15" s="232" t="s">
        <v>339</v>
      </c>
      <c r="X15" s="255">
        <v>790</v>
      </c>
      <c r="Y15" s="255">
        <v>244</v>
      </c>
      <c r="Z15" s="255">
        <v>188</v>
      </c>
      <c r="AA15" s="255">
        <v>179</v>
      </c>
      <c r="AB15" s="255">
        <v>179</v>
      </c>
      <c r="AC15" s="255">
        <v>662</v>
      </c>
      <c r="AD15" s="255">
        <v>85</v>
      </c>
      <c r="AE15" s="255">
        <v>82</v>
      </c>
      <c r="AF15" s="255">
        <v>1224</v>
      </c>
      <c r="AG15" s="255">
        <v>558</v>
      </c>
      <c r="AH15" s="255">
        <v>175</v>
      </c>
      <c r="AI15" s="255">
        <v>410</v>
      </c>
      <c r="AJ15" s="255">
        <v>1634</v>
      </c>
      <c r="AK15" s="255">
        <v>120</v>
      </c>
      <c r="AL15" s="255">
        <v>2</v>
      </c>
    </row>
    <row r="16" spans="1:38" ht="21" customHeight="1" x14ac:dyDescent="0.2">
      <c r="A16" s="256" t="s">
        <v>340</v>
      </c>
      <c r="B16" s="30">
        <v>16308</v>
      </c>
      <c r="C16" s="30">
        <v>7344</v>
      </c>
      <c r="D16" s="77">
        <v>6292</v>
      </c>
      <c r="E16" s="77">
        <v>3000</v>
      </c>
      <c r="F16" s="77">
        <v>3945</v>
      </c>
      <c r="G16" s="77">
        <v>1756</v>
      </c>
      <c r="H16" s="77">
        <v>2948</v>
      </c>
      <c r="I16" s="77">
        <v>1301</v>
      </c>
      <c r="J16" s="77">
        <v>3123</v>
      </c>
      <c r="K16" s="77">
        <v>1287</v>
      </c>
      <c r="L16" s="232" t="s">
        <v>340</v>
      </c>
      <c r="M16" s="30">
        <v>2541</v>
      </c>
      <c r="N16" s="30">
        <v>1170</v>
      </c>
      <c r="O16" s="53">
        <v>977</v>
      </c>
      <c r="P16" s="53">
        <v>479</v>
      </c>
      <c r="Q16" s="53">
        <v>268</v>
      </c>
      <c r="R16" s="53">
        <v>124</v>
      </c>
      <c r="S16" s="53">
        <v>261</v>
      </c>
      <c r="T16" s="53">
        <v>134</v>
      </c>
      <c r="U16" s="53">
        <v>1035</v>
      </c>
      <c r="V16" s="53">
        <v>433</v>
      </c>
      <c r="W16" s="232" t="s">
        <v>340</v>
      </c>
      <c r="X16" s="255">
        <v>485</v>
      </c>
      <c r="Y16" s="255">
        <v>155</v>
      </c>
      <c r="Z16" s="255">
        <v>118</v>
      </c>
      <c r="AA16" s="255">
        <v>109</v>
      </c>
      <c r="AB16" s="255">
        <v>103</v>
      </c>
      <c r="AC16" s="255">
        <v>372</v>
      </c>
      <c r="AD16" s="255">
        <v>57</v>
      </c>
      <c r="AE16" s="255">
        <v>87</v>
      </c>
      <c r="AF16" s="255">
        <v>941</v>
      </c>
      <c r="AG16" s="255">
        <v>314</v>
      </c>
      <c r="AH16" s="255">
        <v>71</v>
      </c>
      <c r="AI16" s="255">
        <v>536</v>
      </c>
      <c r="AJ16" s="255">
        <v>1477</v>
      </c>
      <c r="AK16" s="255">
        <v>96</v>
      </c>
      <c r="AL16" s="255">
        <v>11</v>
      </c>
    </row>
    <row r="17" spans="1:38" ht="19.5" customHeight="1" x14ac:dyDescent="0.2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41"/>
      <c r="M17" s="258"/>
      <c r="N17" s="258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</row>
    <row r="18" spans="1:38" x14ac:dyDescent="0.2"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</row>
    <row r="19" spans="1:38" ht="14.25" customHeight="1" x14ac:dyDescent="0.2">
      <c r="A19" s="223" t="s">
        <v>360</v>
      </c>
      <c r="B19" s="223"/>
      <c r="C19" s="223"/>
      <c r="D19" s="223"/>
      <c r="E19" s="223"/>
      <c r="F19" s="223"/>
      <c r="G19" s="223"/>
      <c r="H19" s="223"/>
      <c r="I19" s="223"/>
      <c r="J19" s="223"/>
      <c r="L19" s="223" t="s">
        <v>361</v>
      </c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 t="s">
        <v>362</v>
      </c>
      <c r="X19" s="223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3"/>
      <c r="AJ19" s="223"/>
      <c r="AK19" s="223"/>
      <c r="AL19" s="223"/>
    </row>
    <row r="20" spans="1:38" ht="14.25" customHeight="1" x14ac:dyDescent="0.2">
      <c r="A20" s="223" t="s">
        <v>344</v>
      </c>
      <c r="B20" s="42"/>
      <c r="C20" s="223"/>
      <c r="D20" s="223"/>
      <c r="E20" s="223"/>
      <c r="F20" s="223"/>
      <c r="G20" s="223"/>
      <c r="H20" s="223"/>
      <c r="I20" s="223"/>
      <c r="J20" s="223"/>
      <c r="K20" s="223"/>
      <c r="L20" s="223" t="s">
        <v>363</v>
      </c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 t="s">
        <v>354</v>
      </c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</row>
    <row r="21" spans="1:38" ht="14.25" customHeight="1" x14ac:dyDescent="0.2">
      <c r="A21" s="223" t="s">
        <v>323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 t="s">
        <v>323</v>
      </c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 t="s">
        <v>323</v>
      </c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</row>
    <row r="22" spans="1:38" ht="14.25" customHeight="1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</row>
    <row r="23" spans="1:38" ht="16.5" customHeight="1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4" t="s">
        <v>324</v>
      </c>
      <c r="AK23" s="223" t="s">
        <v>258</v>
      </c>
      <c r="AL23" s="223"/>
    </row>
    <row r="24" spans="1:38" ht="15.75" customHeight="1" x14ac:dyDescent="0.2">
      <c r="A24" s="261" t="s">
        <v>324</v>
      </c>
      <c r="B24" s="223"/>
      <c r="C24" s="223"/>
      <c r="D24" s="42"/>
      <c r="E24" s="42"/>
      <c r="F24" s="223"/>
      <c r="G24" s="223"/>
      <c r="H24" s="223"/>
      <c r="I24" s="223"/>
      <c r="J24" s="223" t="s">
        <v>258</v>
      </c>
      <c r="K24" s="223"/>
      <c r="L24" s="224" t="s">
        <v>324</v>
      </c>
      <c r="U24" s="223" t="s">
        <v>258</v>
      </c>
      <c r="V24" s="223"/>
      <c r="W24" s="227"/>
      <c r="X24" s="228" t="s">
        <v>19</v>
      </c>
      <c r="Y24" s="229"/>
      <c r="Z24" s="229"/>
      <c r="AA24" s="229"/>
      <c r="AB24" s="230"/>
      <c r="AC24" s="228" t="s">
        <v>355</v>
      </c>
      <c r="AD24" s="229"/>
      <c r="AE24" s="230"/>
      <c r="AF24" s="228" t="s">
        <v>14</v>
      </c>
      <c r="AG24" s="229"/>
      <c r="AH24" s="229"/>
      <c r="AI24" s="229"/>
      <c r="AJ24" s="230"/>
      <c r="AK24" s="231" t="s">
        <v>15</v>
      </c>
      <c r="AL24" s="230"/>
    </row>
    <row r="25" spans="1:38" ht="15.75" customHeight="1" x14ac:dyDescent="0.2">
      <c r="A25" s="227"/>
      <c r="B25" s="228" t="s">
        <v>8</v>
      </c>
      <c r="C25" s="230"/>
      <c r="D25" s="228" t="s">
        <v>9</v>
      </c>
      <c r="E25" s="230"/>
      <c r="F25" s="228" t="s">
        <v>10</v>
      </c>
      <c r="G25" s="230"/>
      <c r="H25" s="228" t="s">
        <v>11</v>
      </c>
      <c r="I25" s="230"/>
      <c r="J25" s="228" t="s">
        <v>12</v>
      </c>
      <c r="K25" s="230"/>
      <c r="L25" s="227"/>
      <c r="M25" s="228" t="s">
        <v>8</v>
      </c>
      <c r="N25" s="230"/>
      <c r="O25" s="228" t="s">
        <v>9</v>
      </c>
      <c r="P25" s="230"/>
      <c r="Q25" s="228" t="s">
        <v>10</v>
      </c>
      <c r="R25" s="230"/>
      <c r="S25" s="228" t="s">
        <v>11</v>
      </c>
      <c r="T25" s="230"/>
      <c r="U25" s="228" t="s">
        <v>12</v>
      </c>
      <c r="V25" s="230"/>
      <c r="W25" s="232" t="s">
        <v>326</v>
      </c>
      <c r="X25" s="233" t="s">
        <v>27</v>
      </c>
      <c r="Y25" s="234" t="s">
        <v>28</v>
      </c>
      <c r="Z25" s="234" t="s">
        <v>29</v>
      </c>
      <c r="AA25" s="234" t="s">
        <v>30</v>
      </c>
      <c r="AB25" s="234" t="s">
        <v>31</v>
      </c>
      <c r="AC25" s="235" t="s">
        <v>328</v>
      </c>
      <c r="AD25" s="235"/>
      <c r="AE25" s="236" t="s">
        <v>356</v>
      </c>
      <c r="AF25" s="237" t="s">
        <v>195</v>
      </c>
      <c r="AG25" s="237" t="s">
        <v>24</v>
      </c>
      <c r="AH25" s="238" t="s">
        <v>24</v>
      </c>
      <c r="AI25" s="239" t="s">
        <v>196</v>
      </c>
      <c r="AJ25" s="240" t="s">
        <v>27</v>
      </c>
      <c r="AK25" s="238" t="s">
        <v>334</v>
      </c>
      <c r="AL25" s="238" t="s">
        <v>39</v>
      </c>
    </row>
    <row r="26" spans="1:38" x14ac:dyDescent="0.2">
      <c r="A26" s="241" t="s">
        <v>326</v>
      </c>
      <c r="B26" s="242" t="s">
        <v>17</v>
      </c>
      <c r="C26" s="242" t="s">
        <v>18</v>
      </c>
      <c r="D26" s="242" t="s">
        <v>17</v>
      </c>
      <c r="E26" s="242" t="s">
        <v>18</v>
      </c>
      <c r="F26" s="242" t="s">
        <v>17</v>
      </c>
      <c r="G26" s="242" t="s">
        <v>18</v>
      </c>
      <c r="H26" s="242" t="s">
        <v>17</v>
      </c>
      <c r="I26" s="242" t="s">
        <v>18</v>
      </c>
      <c r="J26" s="242" t="s">
        <v>17</v>
      </c>
      <c r="K26" s="242" t="s">
        <v>18</v>
      </c>
      <c r="L26" s="241" t="s">
        <v>326</v>
      </c>
      <c r="M26" s="242" t="s">
        <v>17</v>
      </c>
      <c r="N26" s="242" t="s">
        <v>18</v>
      </c>
      <c r="O26" s="242" t="s">
        <v>17</v>
      </c>
      <c r="P26" s="242" t="s">
        <v>18</v>
      </c>
      <c r="Q26" s="242" t="s">
        <v>17</v>
      </c>
      <c r="R26" s="242" t="s">
        <v>18</v>
      </c>
      <c r="S26" s="242" t="s">
        <v>17</v>
      </c>
      <c r="T26" s="242" t="s">
        <v>18</v>
      </c>
      <c r="U26" s="242" t="s">
        <v>17</v>
      </c>
      <c r="V26" s="242" t="s">
        <v>18</v>
      </c>
      <c r="W26" s="243"/>
      <c r="X26" s="233"/>
      <c r="Y26" s="234"/>
      <c r="Z26" s="234"/>
      <c r="AA26" s="234"/>
      <c r="AB26" s="234"/>
      <c r="AC26" s="244" t="s">
        <v>357</v>
      </c>
      <c r="AD26" s="245" t="s">
        <v>358</v>
      </c>
      <c r="AE26" s="246" t="s">
        <v>34</v>
      </c>
      <c r="AF26" s="247" t="s">
        <v>198</v>
      </c>
      <c r="AG26" s="247" t="s">
        <v>36</v>
      </c>
      <c r="AH26" s="248" t="s">
        <v>37</v>
      </c>
      <c r="AI26" s="249" t="s">
        <v>359</v>
      </c>
      <c r="AJ26" s="250"/>
      <c r="AK26" s="238"/>
      <c r="AL26" s="240"/>
    </row>
    <row r="27" spans="1:38" ht="15" customHeight="1" x14ac:dyDescent="0.2">
      <c r="A27" s="251" t="s">
        <v>40</v>
      </c>
      <c r="B27" s="30">
        <v>141321</v>
      </c>
      <c r="C27" s="30">
        <v>72493</v>
      </c>
      <c r="D27" s="30">
        <v>45402</v>
      </c>
      <c r="E27" s="30">
        <v>22905</v>
      </c>
      <c r="F27" s="30">
        <v>35245</v>
      </c>
      <c r="G27" s="30">
        <v>18063</v>
      </c>
      <c r="H27" s="30">
        <v>28689</v>
      </c>
      <c r="I27" s="30">
        <v>14727</v>
      </c>
      <c r="J27" s="30">
        <v>31985</v>
      </c>
      <c r="K27" s="30">
        <v>16798</v>
      </c>
      <c r="L27" s="251" t="s">
        <v>40</v>
      </c>
      <c r="M27" s="211">
        <v>22010</v>
      </c>
      <c r="N27" s="252">
        <v>10711</v>
      </c>
      <c r="O27" s="252">
        <v>5740</v>
      </c>
      <c r="P27" s="252">
        <v>2527</v>
      </c>
      <c r="Q27" s="252">
        <v>3293</v>
      </c>
      <c r="R27" s="252">
        <v>1536</v>
      </c>
      <c r="S27" s="252">
        <v>3438</v>
      </c>
      <c r="T27" s="252">
        <v>1745</v>
      </c>
      <c r="U27" s="252">
        <v>9539</v>
      </c>
      <c r="V27" s="252">
        <v>4903</v>
      </c>
      <c r="W27" s="251" t="s">
        <v>40</v>
      </c>
      <c r="X27" s="253">
        <v>3586</v>
      </c>
      <c r="Y27" s="253">
        <v>1025</v>
      </c>
      <c r="Z27" s="253">
        <v>893</v>
      </c>
      <c r="AA27" s="253">
        <v>822</v>
      </c>
      <c r="AB27" s="253">
        <v>846</v>
      </c>
      <c r="AC27" s="253">
        <v>3897</v>
      </c>
      <c r="AD27" s="253">
        <v>230</v>
      </c>
      <c r="AE27" s="253">
        <v>128</v>
      </c>
      <c r="AF27" s="253">
        <v>6669</v>
      </c>
      <c r="AG27" s="253">
        <v>3049</v>
      </c>
      <c r="AH27" s="253">
        <v>1889</v>
      </c>
      <c r="AI27" s="253">
        <v>1061</v>
      </c>
      <c r="AJ27" s="253">
        <v>7730</v>
      </c>
      <c r="AK27" s="253">
        <v>674</v>
      </c>
      <c r="AL27" s="253">
        <v>0</v>
      </c>
    </row>
    <row r="28" spans="1:38" x14ac:dyDescent="0.2">
      <c r="A28" s="232"/>
      <c r="B28" s="232"/>
      <c r="C28" s="212"/>
      <c r="D28" s="233"/>
      <c r="E28" s="233"/>
      <c r="F28" s="233"/>
      <c r="G28" s="233"/>
      <c r="H28" s="233"/>
      <c r="I28" s="233"/>
      <c r="J28" s="233"/>
      <c r="K28" s="233"/>
      <c r="L28" s="232"/>
      <c r="M28" s="53"/>
      <c r="N28" s="212"/>
      <c r="O28" s="212"/>
      <c r="P28" s="212"/>
      <c r="Q28" s="212"/>
      <c r="R28" s="212"/>
      <c r="S28" s="212"/>
      <c r="T28" s="212"/>
      <c r="U28" s="212"/>
      <c r="V28" s="212"/>
      <c r="W28" s="254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</row>
    <row r="29" spans="1:38" ht="21" customHeight="1" x14ac:dyDescent="0.2">
      <c r="A29" s="232" t="s">
        <v>335</v>
      </c>
      <c r="B29" s="30">
        <v>76110</v>
      </c>
      <c r="C29" s="30">
        <v>38825</v>
      </c>
      <c r="D29" s="212">
        <v>25290</v>
      </c>
      <c r="E29" s="212">
        <v>12635</v>
      </c>
      <c r="F29" s="212">
        <v>18915</v>
      </c>
      <c r="G29" s="212">
        <v>9652</v>
      </c>
      <c r="H29" s="212">
        <v>14979</v>
      </c>
      <c r="I29" s="212">
        <v>7639</v>
      </c>
      <c r="J29" s="212">
        <v>16926</v>
      </c>
      <c r="K29" s="212">
        <v>8899</v>
      </c>
      <c r="L29" s="232" t="s">
        <v>335</v>
      </c>
      <c r="M29" s="30">
        <v>8440</v>
      </c>
      <c r="N29" s="30">
        <v>4091</v>
      </c>
      <c r="O29" s="212">
        <v>2285</v>
      </c>
      <c r="P29" s="212">
        <v>1009</v>
      </c>
      <c r="Q29" s="212">
        <v>1175</v>
      </c>
      <c r="R29" s="212">
        <v>565</v>
      </c>
      <c r="S29" s="212">
        <v>1142</v>
      </c>
      <c r="T29" s="212">
        <v>551</v>
      </c>
      <c r="U29" s="212">
        <v>3838</v>
      </c>
      <c r="V29" s="212">
        <v>1966</v>
      </c>
      <c r="W29" s="232" t="s">
        <v>335</v>
      </c>
      <c r="X29" s="212">
        <v>2093</v>
      </c>
      <c r="Y29" s="212">
        <v>592</v>
      </c>
      <c r="Z29" s="212">
        <v>526</v>
      </c>
      <c r="AA29" s="212">
        <v>481</v>
      </c>
      <c r="AB29" s="212">
        <v>494</v>
      </c>
      <c r="AC29" s="212">
        <v>2413</v>
      </c>
      <c r="AD29" s="212">
        <v>88</v>
      </c>
      <c r="AE29" s="212">
        <v>83</v>
      </c>
      <c r="AF29" s="212">
        <v>4356</v>
      </c>
      <c r="AG29" s="212">
        <v>2093</v>
      </c>
      <c r="AH29" s="212">
        <v>1328</v>
      </c>
      <c r="AI29" s="212">
        <v>608</v>
      </c>
      <c r="AJ29" s="212">
        <v>4964</v>
      </c>
      <c r="AK29" s="212">
        <v>421</v>
      </c>
      <c r="AL29" s="212">
        <v>0</v>
      </c>
    </row>
    <row r="30" spans="1:38" ht="21" customHeight="1" x14ac:dyDescent="0.2">
      <c r="A30" s="232" t="s">
        <v>336</v>
      </c>
      <c r="B30" s="30">
        <v>11884</v>
      </c>
      <c r="C30" s="30">
        <v>6336</v>
      </c>
      <c r="D30" s="212">
        <v>3676</v>
      </c>
      <c r="E30" s="212">
        <v>1959</v>
      </c>
      <c r="F30" s="212">
        <v>3104</v>
      </c>
      <c r="G30" s="212">
        <v>1645</v>
      </c>
      <c r="H30" s="212">
        <v>2474</v>
      </c>
      <c r="I30" s="212">
        <v>1308</v>
      </c>
      <c r="J30" s="212">
        <v>2630</v>
      </c>
      <c r="K30" s="212">
        <v>1424</v>
      </c>
      <c r="L30" s="232" t="s">
        <v>336</v>
      </c>
      <c r="M30" s="30">
        <v>1769</v>
      </c>
      <c r="N30" s="30">
        <v>943</v>
      </c>
      <c r="O30" s="212">
        <v>547</v>
      </c>
      <c r="P30" s="212">
        <v>270</v>
      </c>
      <c r="Q30" s="212">
        <v>288</v>
      </c>
      <c r="R30" s="212">
        <v>153</v>
      </c>
      <c r="S30" s="212">
        <v>253</v>
      </c>
      <c r="T30" s="212">
        <v>131</v>
      </c>
      <c r="U30" s="212">
        <v>681</v>
      </c>
      <c r="V30" s="212">
        <v>389</v>
      </c>
      <c r="W30" s="232" t="s">
        <v>336</v>
      </c>
      <c r="X30" s="212">
        <v>261</v>
      </c>
      <c r="Y30" s="212">
        <v>74</v>
      </c>
      <c r="Z30" s="212">
        <v>65</v>
      </c>
      <c r="AA30" s="212">
        <v>61</v>
      </c>
      <c r="AB30" s="212">
        <v>61</v>
      </c>
      <c r="AC30" s="212">
        <v>288</v>
      </c>
      <c r="AD30" s="212">
        <v>5</v>
      </c>
      <c r="AE30" s="212">
        <v>3</v>
      </c>
      <c r="AF30" s="212">
        <v>444</v>
      </c>
      <c r="AG30" s="212">
        <v>135</v>
      </c>
      <c r="AH30" s="212">
        <v>82</v>
      </c>
      <c r="AI30" s="212">
        <v>75</v>
      </c>
      <c r="AJ30" s="212">
        <v>519</v>
      </c>
      <c r="AK30" s="212">
        <v>42</v>
      </c>
      <c r="AL30" s="212"/>
    </row>
    <row r="31" spans="1:38" ht="21" customHeight="1" x14ac:dyDescent="0.2">
      <c r="A31" s="232" t="s">
        <v>337</v>
      </c>
      <c r="B31" s="30">
        <v>16176</v>
      </c>
      <c r="C31" s="30">
        <v>8454</v>
      </c>
      <c r="D31" s="212">
        <v>5004</v>
      </c>
      <c r="E31" s="212">
        <v>2603</v>
      </c>
      <c r="F31" s="212">
        <v>3725</v>
      </c>
      <c r="G31" s="212">
        <v>1960</v>
      </c>
      <c r="H31" s="212">
        <v>3433</v>
      </c>
      <c r="I31" s="212">
        <v>1781</v>
      </c>
      <c r="J31" s="212">
        <v>4014</v>
      </c>
      <c r="K31" s="212">
        <v>2110</v>
      </c>
      <c r="L31" s="232" t="s">
        <v>337</v>
      </c>
      <c r="M31" s="30">
        <v>3348</v>
      </c>
      <c r="N31" s="30">
        <v>1797</v>
      </c>
      <c r="O31" s="212">
        <v>746</v>
      </c>
      <c r="P31" s="212">
        <v>371</v>
      </c>
      <c r="Q31" s="212">
        <v>663</v>
      </c>
      <c r="R31" s="212">
        <v>376</v>
      </c>
      <c r="S31" s="212">
        <v>608</v>
      </c>
      <c r="T31" s="212">
        <v>347</v>
      </c>
      <c r="U31" s="212">
        <v>1331</v>
      </c>
      <c r="V31" s="212">
        <v>703</v>
      </c>
      <c r="W31" s="232" t="s">
        <v>337</v>
      </c>
      <c r="X31" s="212">
        <v>410</v>
      </c>
      <c r="Y31" s="212">
        <v>117</v>
      </c>
      <c r="Z31" s="212">
        <v>98</v>
      </c>
      <c r="AA31" s="212">
        <v>95</v>
      </c>
      <c r="AB31" s="212">
        <v>100</v>
      </c>
      <c r="AC31" s="212">
        <v>443</v>
      </c>
      <c r="AD31" s="212">
        <v>43</v>
      </c>
      <c r="AE31" s="212">
        <v>3</v>
      </c>
      <c r="AF31" s="212">
        <v>564</v>
      </c>
      <c r="AG31" s="212">
        <v>353</v>
      </c>
      <c r="AH31" s="212">
        <v>138</v>
      </c>
      <c r="AI31" s="212">
        <v>120</v>
      </c>
      <c r="AJ31" s="212">
        <v>684</v>
      </c>
      <c r="AK31" s="212">
        <v>70</v>
      </c>
      <c r="AL31" s="212"/>
    </row>
    <row r="32" spans="1:38" ht="21" customHeight="1" x14ac:dyDescent="0.2">
      <c r="A32" s="232" t="s">
        <v>338</v>
      </c>
      <c r="B32" s="30">
        <v>12163</v>
      </c>
      <c r="C32" s="30">
        <v>5923</v>
      </c>
      <c r="D32" s="212">
        <v>3754</v>
      </c>
      <c r="E32" s="212">
        <v>1867</v>
      </c>
      <c r="F32" s="212">
        <v>3069</v>
      </c>
      <c r="G32" s="212">
        <v>1486</v>
      </c>
      <c r="H32" s="212">
        <v>2594</v>
      </c>
      <c r="I32" s="212">
        <v>1260</v>
      </c>
      <c r="J32" s="212">
        <v>2746</v>
      </c>
      <c r="K32" s="212">
        <v>1310</v>
      </c>
      <c r="L32" s="232" t="s">
        <v>338</v>
      </c>
      <c r="M32" s="30">
        <v>1851</v>
      </c>
      <c r="N32" s="30">
        <v>920</v>
      </c>
      <c r="O32" s="212">
        <v>532</v>
      </c>
      <c r="P32" s="212">
        <v>254</v>
      </c>
      <c r="Q32" s="212">
        <v>262</v>
      </c>
      <c r="R32" s="212">
        <v>140</v>
      </c>
      <c r="S32" s="212">
        <v>329</v>
      </c>
      <c r="T32" s="212">
        <v>174</v>
      </c>
      <c r="U32" s="212">
        <v>728</v>
      </c>
      <c r="V32" s="212">
        <v>352</v>
      </c>
      <c r="W32" s="232" t="s">
        <v>338</v>
      </c>
      <c r="X32" s="212">
        <v>327</v>
      </c>
      <c r="Y32" s="212">
        <v>101</v>
      </c>
      <c r="Z32" s="212">
        <v>81</v>
      </c>
      <c r="AA32" s="212">
        <v>72</v>
      </c>
      <c r="AB32" s="212">
        <v>73</v>
      </c>
      <c r="AC32" s="212">
        <v>345</v>
      </c>
      <c r="AD32" s="212">
        <v>14</v>
      </c>
      <c r="AE32" s="212">
        <v>25</v>
      </c>
      <c r="AF32" s="212">
        <v>493</v>
      </c>
      <c r="AG32" s="212">
        <v>190</v>
      </c>
      <c r="AH32" s="212">
        <v>105</v>
      </c>
      <c r="AI32" s="212">
        <v>76</v>
      </c>
      <c r="AJ32" s="212">
        <v>569</v>
      </c>
      <c r="AK32" s="212">
        <v>56</v>
      </c>
      <c r="AL32" s="212"/>
    </row>
    <row r="33" spans="1:38" ht="21" customHeight="1" x14ac:dyDescent="0.2">
      <c r="A33" s="232" t="s">
        <v>339</v>
      </c>
      <c r="B33" s="30">
        <v>16066</v>
      </c>
      <c r="C33" s="30">
        <v>8341</v>
      </c>
      <c r="D33" s="212">
        <v>4680</v>
      </c>
      <c r="E33" s="212">
        <v>2370</v>
      </c>
      <c r="F33" s="212">
        <v>4214</v>
      </c>
      <c r="G33" s="212">
        <v>2161</v>
      </c>
      <c r="H33" s="212">
        <v>3343</v>
      </c>
      <c r="I33" s="212">
        <v>1725</v>
      </c>
      <c r="J33" s="212">
        <v>3829</v>
      </c>
      <c r="K33" s="212">
        <v>2085</v>
      </c>
      <c r="L33" s="232" t="s">
        <v>339</v>
      </c>
      <c r="M33" s="30">
        <v>3446</v>
      </c>
      <c r="N33" s="30">
        <v>1155</v>
      </c>
      <c r="O33" s="212">
        <v>769</v>
      </c>
      <c r="P33" s="212">
        <v>246</v>
      </c>
      <c r="Q33" s="212">
        <v>522</v>
      </c>
      <c r="R33" s="212">
        <v>168</v>
      </c>
      <c r="S33" s="212">
        <v>578</v>
      </c>
      <c r="T33" s="212">
        <v>192</v>
      </c>
      <c r="U33" s="212">
        <v>1577</v>
      </c>
      <c r="V33" s="212">
        <v>549</v>
      </c>
      <c r="W33" s="232" t="s">
        <v>339</v>
      </c>
      <c r="X33" s="212">
        <v>326</v>
      </c>
      <c r="Y33" s="212">
        <v>92</v>
      </c>
      <c r="Z33" s="212">
        <v>80</v>
      </c>
      <c r="AA33" s="212">
        <v>74</v>
      </c>
      <c r="AB33" s="212">
        <v>80</v>
      </c>
      <c r="AC33" s="212">
        <v>217</v>
      </c>
      <c r="AD33" s="212">
        <v>75</v>
      </c>
      <c r="AE33" s="212">
        <v>9</v>
      </c>
      <c r="AF33" s="212">
        <v>441</v>
      </c>
      <c r="AG33" s="212">
        <v>165</v>
      </c>
      <c r="AH33" s="212">
        <v>148</v>
      </c>
      <c r="AI33" s="212">
        <v>108</v>
      </c>
      <c r="AJ33" s="212">
        <v>549</v>
      </c>
      <c r="AK33" s="212">
        <v>56</v>
      </c>
      <c r="AL33" s="212"/>
    </row>
    <row r="34" spans="1:38" ht="21" customHeight="1" x14ac:dyDescent="0.2">
      <c r="A34" s="241" t="s">
        <v>340</v>
      </c>
      <c r="B34" s="70">
        <v>8922</v>
      </c>
      <c r="C34" s="70">
        <v>4614</v>
      </c>
      <c r="D34" s="262">
        <v>2998</v>
      </c>
      <c r="E34" s="262">
        <v>1471</v>
      </c>
      <c r="F34" s="262">
        <v>2218</v>
      </c>
      <c r="G34" s="262">
        <v>1159</v>
      </c>
      <c r="H34" s="262">
        <v>1866</v>
      </c>
      <c r="I34" s="262">
        <v>1014</v>
      </c>
      <c r="J34" s="262">
        <v>1840</v>
      </c>
      <c r="K34" s="262">
        <v>970</v>
      </c>
      <c r="L34" s="241" t="s">
        <v>340</v>
      </c>
      <c r="M34" s="70">
        <v>3156</v>
      </c>
      <c r="N34" s="70">
        <v>1805</v>
      </c>
      <c r="O34" s="262">
        <v>861</v>
      </c>
      <c r="P34" s="262">
        <v>377</v>
      </c>
      <c r="Q34" s="262">
        <v>383</v>
      </c>
      <c r="R34" s="262">
        <v>134</v>
      </c>
      <c r="S34" s="262">
        <v>528</v>
      </c>
      <c r="T34" s="262">
        <v>350</v>
      </c>
      <c r="U34" s="262">
        <v>1384</v>
      </c>
      <c r="V34" s="262">
        <v>944</v>
      </c>
      <c r="W34" s="241" t="s">
        <v>340</v>
      </c>
      <c r="X34" s="262">
        <v>169</v>
      </c>
      <c r="Y34" s="262">
        <v>49</v>
      </c>
      <c r="Z34" s="262">
        <v>43</v>
      </c>
      <c r="AA34" s="262">
        <v>39</v>
      </c>
      <c r="AB34" s="262">
        <v>38</v>
      </c>
      <c r="AC34" s="262">
        <v>191</v>
      </c>
      <c r="AD34" s="262">
        <v>5</v>
      </c>
      <c r="AE34" s="262">
        <v>5</v>
      </c>
      <c r="AF34" s="262">
        <v>371</v>
      </c>
      <c r="AG34" s="262">
        <v>113</v>
      </c>
      <c r="AH34" s="262">
        <v>88</v>
      </c>
      <c r="AI34" s="262">
        <v>74</v>
      </c>
      <c r="AJ34" s="262">
        <v>445</v>
      </c>
      <c r="AK34" s="262">
        <v>29</v>
      </c>
      <c r="AL34" s="262"/>
    </row>
    <row r="35" spans="1:38" ht="21" customHeight="1" x14ac:dyDescent="0.2">
      <c r="L35" s="260"/>
      <c r="M35" s="72"/>
      <c r="N35" s="72"/>
      <c r="O35" s="71"/>
      <c r="P35" s="71"/>
      <c r="Q35" s="71"/>
      <c r="R35" s="71"/>
      <c r="S35" s="71"/>
      <c r="T35" s="71"/>
      <c r="U35" s="71"/>
      <c r="V35" s="71"/>
      <c r="AA35" s="263"/>
    </row>
    <row r="36" spans="1:38" ht="12.75" customHeight="1" x14ac:dyDescent="0.2">
      <c r="A36" s="223" t="s">
        <v>364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 t="s">
        <v>365</v>
      </c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 t="s">
        <v>366</v>
      </c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</row>
    <row r="37" spans="1:38" ht="12.75" customHeight="1" x14ac:dyDescent="0.2">
      <c r="A37" s="223" t="s">
        <v>344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 t="s">
        <v>348</v>
      </c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 t="s">
        <v>354</v>
      </c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64"/>
      <c r="AK37" s="223"/>
      <c r="AL37" s="223"/>
    </row>
    <row r="38" spans="1:38" ht="12.75" customHeight="1" x14ac:dyDescent="0.2">
      <c r="A38" s="223" t="s">
        <v>323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 t="s">
        <v>323</v>
      </c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 t="s">
        <v>367</v>
      </c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64"/>
      <c r="AK38" s="223"/>
      <c r="AL38" s="223"/>
    </row>
    <row r="39" spans="1:38" ht="12.75" customHeight="1" x14ac:dyDescent="0.2">
      <c r="A39" s="223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64"/>
      <c r="AK39" s="223"/>
      <c r="AL39" s="223"/>
    </row>
    <row r="40" spans="1:38" ht="21" customHeight="1" x14ac:dyDescent="0.2">
      <c r="A40" s="223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60" t="s">
        <v>324</v>
      </c>
      <c r="AJ40" s="265" t="s">
        <v>350</v>
      </c>
      <c r="AK40" s="223"/>
      <c r="AL40" s="223"/>
    </row>
    <row r="41" spans="1:38" ht="17.25" customHeight="1" x14ac:dyDescent="0.2">
      <c r="A41" s="224" t="s">
        <v>324</v>
      </c>
      <c r="J41" s="223" t="s">
        <v>350</v>
      </c>
      <c r="K41" s="223"/>
      <c r="L41" s="224" t="s">
        <v>324</v>
      </c>
      <c r="U41" s="266" t="s">
        <v>350</v>
      </c>
      <c r="V41" s="223"/>
      <c r="W41" s="227"/>
      <c r="X41" s="228" t="s">
        <v>19</v>
      </c>
      <c r="Y41" s="229"/>
      <c r="Z41" s="229"/>
      <c r="AA41" s="229"/>
      <c r="AB41" s="230"/>
      <c r="AC41" s="228" t="s">
        <v>355</v>
      </c>
      <c r="AD41" s="229"/>
      <c r="AE41" s="230"/>
      <c r="AF41" s="228" t="s">
        <v>14</v>
      </c>
      <c r="AG41" s="229"/>
      <c r="AH41" s="229"/>
      <c r="AI41" s="229"/>
      <c r="AJ41" s="230"/>
      <c r="AK41" s="231" t="s">
        <v>15</v>
      </c>
      <c r="AL41" s="230"/>
    </row>
    <row r="42" spans="1:38" ht="19.5" customHeight="1" x14ac:dyDescent="0.2">
      <c r="A42" s="227"/>
      <c r="B42" s="228" t="s">
        <v>8</v>
      </c>
      <c r="C42" s="230"/>
      <c r="D42" s="228" t="s">
        <v>9</v>
      </c>
      <c r="E42" s="230"/>
      <c r="F42" s="228" t="s">
        <v>10</v>
      </c>
      <c r="G42" s="230"/>
      <c r="H42" s="228" t="s">
        <v>11</v>
      </c>
      <c r="I42" s="230"/>
      <c r="J42" s="228" t="s">
        <v>12</v>
      </c>
      <c r="K42" s="230"/>
      <c r="L42" s="227"/>
      <c r="M42" s="267" t="s">
        <v>8</v>
      </c>
      <c r="N42" s="268"/>
      <c r="O42" s="228" t="s">
        <v>9</v>
      </c>
      <c r="P42" s="230"/>
      <c r="Q42" s="228" t="s">
        <v>10</v>
      </c>
      <c r="R42" s="230"/>
      <c r="S42" s="228" t="s">
        <v>11</v>
      </c>
      <c r="T42" s="230"/>
      <c r="U42" s="228" t="s">
        <v>12</v>
      </c>
      <c r="V42" s="230"/>
      <c r="W42" s="232" t="s">
        <v>326</v>
      </c>
      <c r="X42" s="233" t="s">
        <v>27</v>
      </c>
      <c r="Y42" s="234" t="s">
        <v>28</v>
      </c>
      <c r="Z42" s="234" t="s">
        <v>29</v>
      </c>
      <c r="AA42" s="234" t="s">
        <v>30</v>
      </c>
      <c r="AB42" s="234" t="s">
        <v>31</v>
      </c>
      <c r="AC42" s="235" t="s">
        <v>328</v>
      </c>
      <c r="AD42" s="235"/>
      <c r="AE42" s="236" t="s">
        <v>356</v>
      </c>
      <c r="AF42" s="237" t="s">
        <v>195</v>
      </c>
      <c r="AG42" s="237" t="s">
        <v>24</v>
      </c>
      <c r="AH42" s="238" t="s">
        <v>24</v>
      </c>
      <c r="AI42" s="239" t="s">
        <v>196</v>
      </c>
      <c r="AJ42" s="240" t="s">
        <v>27</v>
      </c>
      <c r="AK42" s="238" t="s">
        <v>334</v>
      </c>
      <c r="AL42" s="238" t="s">
        <v>39</v>
      </c>
    </row>
    <row r="43" spans="1:38" ht="16.5" customHeight="1" x14ac:dyDescent="0.2">
      <c r="A43" s="232" t="s">
        <v>326</v>
      </c>
      <c r="B43" s="242" t="s">
        <v>17</v>
      </c>
      <c r="C43" s="242" t="s">
        <v>18</v>
      </c>
      <c r="D43" s="242" t="s">
        <v>17</v>
      </c>
      <c r="E43" s="242" t="s">
        <v>18</v>
      </c>
      <c r="F43" s="242" t="s">
        <v>17</v>
      </c>
      <c r="G43" s="242" t="s">
        <v>18</v>
      </c>
      <c r="H43" s="242" t="s">
        <v>17</v>
      </c>
      <c r="I43" s="242" t="s">
        <v>18</v>
      </c>
      <c r="J43" s="242" t="s">
        <v>17</v>
      </c>
      <c r="K43" s="242" t="s">
        <v>18</v>
      </c>
      <c r="L43" s="241" t="s">
        <v>326</v>
      </c>
      <c r="M43" s="242" t="s">
        <v>17</v>
      </c>
      <c r="N43" s="242" t="s">
        <v>18</v>
      </c>
      <c r="O43" s="242" t="s">
        <v>17</v>
      </c>
      <c r="P43" s="242" t="s">
        <v>18</v>
      </c>
      <c r="Q43" s="242" t="s">
        <v>17</v>
      </c>
      <c r="R43" s="242" t="s">
        <v>18</v>
      </c>
      <c r="S43" s="242" t="s">
        <v>17</v>
      </c>
      <c r="T43" s="242" t="s">
        <v>18</v>
      </c>
      <c r="U43" s="242" t="s">
        <v>17</v>
      </c>
      <c r="V43" s="242" t="s">
        <v>18</v>
      </c>
      <c r="W43" s="243"/>
      <c r="X43" s="233"/>
      <c r="Y43" s="234"/>
      <c r="Z43" s="234"/>
      <c r="AA43" s="234"/>
      <c r="AB43" s="234"/>
      <c r="AC43" s="244" t="s">
        <v>357</v>
      </c>
      <c r="AD43" s="245" t="s">
        <v>358</v>
      </c>
      <c r="AE43" s="246" t="s">
        <v>34</v>
      </c>
      <c r="AF43" s="247" t="s">
        <v>198</v>
      </c>
      <c r="AG43" s="247" t="s">
        <v>36</v>
      </c>
      <c r="AH43" s="248" t="s">
        <v>37</v>
      </c>
      <c r="AI43" s="249" t="s">
        <v>359</v>
      </c>
      <c r="AJ43" s="250"/>
      <c r="AK43" s="238"/>
      <c r="AL43" s="240"/>
    </row>
    <row r="44" spans="1:38" ht="15" customHeight="1" x14ac:dyDescent="0.2">
      <c r="A44" s="251" t="s">
        <v>40</v>
      </c>
      <c r="B44" s="211">
        <v>316390</v>
      </c>
      <c r="C44" s="252">
        <v>156775</v>
      </c>
      <c r="D44" s="252">
        <v>107207</v>
      </c>
      <c r="E44" s="252">
        <v>53007</v>
      </c>
      <c r="F44" s="252">
        <v>77811</v>
      </c>
      <c r="G44" s="252">
        <v>38466</v>
      </c>
      <c r="H44" s="252">
        <v>62551</v>
      </c>
      <c r="I44" s="252">
        <v>30821</v>
      </c>
      <c r="J44" s="252">
        <v>68821</v>
      </c>
      <c r="K44" s="269">
        <v>34481</v>
      </c>
      <c r="L44" s="251" t="s">
        <v>40</v>
      </c>
      <c r="M44" s="211">
        <v>55342</v>
      </c>
      <c r="N44" s="252">
        <v>26798</v>
      </c>
      <c r="O44" s="252">
        <v>15801</v>
      </c>
      <c r="P44" s="252">
        <v>7433</v>
      </c>
      <c r="Q44" s="252">
        <v>8441</v>
      </c>
      <c r="R44" s="252">
        <v>3981</v>
      </c>
      <c r="S44" s="252">
        <v>8270</v>
      </c>
      <c r="T44" s="252">
        <v>4081</v>
      </c>
      <c r="U44" s="252">
        <v>22830</v>
      </c>
      <c r="V44" s="252">
        <v>11303</v>
      </c>
      <c r="W44" s="251" t="s">
        <v>40</v>
      </c>
      <c r="X44" s="270">
        <v>8326</v>
      </c>
      <c r="Y44" s="270">
        <v>2478</v>
      </c>
      <c r="Z44" s="270">
        <v>2067</v>
      </c>
      <c r="AA44" s="270">
        <v>1873</v>
      </c>
      <c r="AB44" s="270">
        <v>1908</v>
      </c>
      <c r="AC44" s="253">
        <v>7858</v>
      </c>
      <c r="AD44" s="253">
        <v>854</v>
      </c>
      <c r="AE44" s="253">
        <v>476</v>
      </c>
      <c r="AF44" s="253">
        <v>14755</v>
      </c>
      <c r="AG44" s="253">
        <v>6708</v>
      </c>
      <c r="AH44" s="253">
        <v>2403</v>
      </c>
      <c r="AI44" s="253">
        <v>4258</v>
      </c>
      <c r="AJ44" s="253">
        <v>19013</v>
      </c>
      <c r="AK44" s="253">
        <v>1426</v>
      </c>
      <c r="AL44" s="253">
        <v>25</v>
      </c>
    </row>
    <row r="45" spans="1:38" x14ac:dyDescent="0.2">
      <c r="A45" s="232"/>
      <c r="B45" s="30"/>
      <c r="C45" s="210"/>
      <c r="D45" s="212"/>
      <c r="E45" s="212"/>
      <c r="F45" s="212"/>
      <c r="G45" s="212"/>
      <c r="H45" s="212"/>
      <c r="I45" s="212"/>
      <c r="J45" s="212"/>
      <c r="K45" s="233"/>
      <c r="L45" s="232"/>
      <c r="M45" s="30"/>
      <c r="N45" s="210"/>
      <c r="O45" s="212"/>
      <c r="P45" s="212"/>
      <c r="Q45" s="212"/>
      <c r="R45" s="212"/>
      <c r="S45" s="212"/>
      <c r="T45" s="212"/>
      <c r="U45" s="212"/>
      <c r="V45" s="212"/>
      <c r="W45" s="254"/>
      <c r="X45" s="251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</row>
    <row r="46" spans="1:38" ht="21" customHeight="1" x14ac:dyDescent="0.2">
      <c r="A46" s="232" t="s">
        <v>335</v>
      </c>
      <c r="B46" s="30">
        <v>137457</v>
      </c>
      <c r="C46" s="30">
        <v>69382</v>
      </c>
      <c r="D46" s="53">
        <v>45900</v>
      </c>
      <c r="E46" s="53">
        <v>22723</v>
      </c>
      <c r="F46" s="53">
        <v>34240</v>
      </c>
      <c r="G46" s="53">
        <v>17265</v>
      </c>
      <c r="H46" s="53">
        <v>26742</v>
      </c>
      <c r="I46" s="53">
        <v>13491</v>
      </c>
      <c r="J46" s="53">
        <v>30575</v>
      </c>
      <c r="K46" s="271">
        <v>15903</v>
      </c>
      <c r="L46" s="232" t="s">
        <v>335</v>
      </c>
      <c r="M46" s="30">
        <v>18608</v>
      </c>
      <c r="N46" s="30">
        <v>9122</v>
      </c>
      <c r="O46" s="53">
        <v>4867</v>
      </c>
      <c r="P46" s="53">
        <v>2228</v>
      </c>
      <c r="Q46" s="53">
        <v>2477</v>
      </c>
      <c r="R46" s="53">
        <v>1173</v>
      </c>
      <c r="S46" s="53">
        <v>2623</v>
      </c>
      <c r="T46" s="53">
        <v>1293</v>
      </c>
      <c r="U46" s="53">
        <v>8641</v>
      </c>
      <c r="V46" s="53">
        <v>4428</v>
      </c>
      <c r="W46" s="232" t="s">
        <v>335</v>
      </c>
      <c r="X46" s="251">
        <v>3624</v>
      </c>
      <c r="Y46" s="232">
        <v>1049</v>
      </c>
      <c r="Z46" s="232">
        <v>905</v>
      </c>
      <c r="AA46" s="232">
        <v>814</v>
      </c>
      <c r="AB46" s="232">
        <v>856</v>
      </c>
      <c r="AC46" s="232">
        <v>3693</v>
      </c>
      <c r="AD46" s="232">
        <v>283</v>
      </c>
      <c r="AE46" s="232">
        <v>118</v>
      </c>
      <c r="AF46" s="232">
        <v>7182</v>
      </c>
      <c r="AG46" s="232">
        <v>3786</v>
      </c>
      <c r="AH46" s="232">
        <v>1354</v>
      </c>
      <c r="AI46" s="232">
        <v>1832</v>
      </c>
      <c r="AJ46" s="232">
        <v>9014</v>
      </c>
      <c r="AK46" s="232">
        <v>620</v>
      </c>
      <c r="AL46" s="232">
        <v>5</v>
      </c>
    </row>
    <row r="47" spans="1:38" ht="21" customHeight="1" x14ac:dyDescent="0.2">
      <c r="A47" s="232" t="s">
        <v>336</v>
      </c>
      <c r="B47" s="30">
        <v>26957</v>
      </c>
      <c r="C47" s="30">
        <v>13277</v>
      </c>
      <c r="D47" s="53">
        <v>8994</v>
      </c>
      <c r="E47" s="53">
        <v>4546</v>
      </c>
      <c r="F47" s="53">
        <v>7375</v>
      </c>
      <c r="G47" s="53">
        <v>3579</v>
      </c>
      <c r="H47" s="53">
        <v>5199</v>
      </c>
      <c r="I47" s="53">
        <v>2518</v>
      </c>
      <c r="J47" s="53">
        <v>5389</v>
      </c>
      <c r="K47" s="232">
        <v>2634</v>
      </c>
      <c r="L47" s="232" t="s">
        <v>336</v>
      </c>
      <c r="M47" s="30">
        <v>4824</v>
      </c>
      <c r="N47" s="30">
        <v>2420</v>
      </c>
      <c r="O47" s="53">
        <v>1806</v>
      </c>
      <c r="P47" s="53">
        <v>905</v>
      </c>
      <c r="Q47" s="53">
        <v>729</v>
      </c>
      <c r="R47" s="53">
        <v>361</v>
      </c>
      <c r="S47" s="53">
        <v>680</v>
      </c>
      <c r="T47" s="53">
        <v>317</v>
      </c>
      <c r="U47" s="53">
        <v>1609</v>
      </c>
      <c r="V47" s="53">
        <v>837</v>
      </c>
      <c r="W47" s="232" t="s">
        <v>336</v>
      </c>
      <c r="X47" s="251">
        <v>642</v>
      </c>
      <c r="Y47" s="232">
        <v>192</v>
      </c>
      <c r="Z47" s="232">
        <v>166</v>
      </c>
      <c r="AA47" s="232">
        <v>146</v>
      </c>
      <c r="AB47" s="232">
        <v>138</v>
      </c>
      <c r="AC47" s="232">
        <v>632</v>
      </c>
      <c r="AD47" s="232">
        <v>64</v>
      </c>
      <c r="AE47" s="232">
        <v>21</v>
      </c>
      <c r="AF47" s="232">
        <v>1125</v>
      </c>
      <c r="AG47" s="232">
        <v>343</v>
      </c>
      <c r="AH47" s="232">
        <v>96</v>
      </c>
      <c r="AI47" s="232">
        <v>197</v>
      </c>
      <c r="AJ47" s="232">
        <v>1322</v>
      </c>
      <c r="AK47" s="232">
        <v>105</v>
      </c>
      <c r="AL47" s="232">
        <v>2</v>
      </c>
    </row>
    <row r="48" spans="1:38" ht="21" customHeight="1" x14ac:dyDescent="0.2">
      <c r="A48" s="232" t="s">
        <v>337</v>
      </c>
      <c r="B48" s="30">
        <v>47115</v>
      </c>
      <c r="C48" s="30">
        <v>23412</v>
      </c>
      <c r="D48" s="53">
        <v>15407</v>
      </c>
      <c r="E48" s="53">
        <v>7763</v>
      </c>
      <c r="F48" s="53">
        <v>10683</v>
      </c>
      <c r="G48" s="53">
        <v>5331</v>
      </c>
      <c r="H48" s="53">
        <v>10014</v>
      </c>
      <c r="I48" s="53">
        <v>4901</v>
      </c>
      <c r="J48" s="53">
        <v>11011</v>
      </c>
      <c r="K48" s="271">
        <v>5417</v>
      </c>
      <c r="L48" s="232" t="s">
        <v>337</v>
      </c>
      <c r="M48" s="30">
        <v>10099</v>
      </c>
      <c r="N48" s="30">
        <v>5082</v>
      </c>
      <c r="O48" s="53">
        <v>2411</v>
      </c>
      <c r="P48" s="53">
        <v>1228</v>
      </c>
      <c r="Q48" s="53">
        <v>2026</v>
      </c>
      <c r="R48" s="53">
        <v>1053</v>
      </c>
      <c r="S48" s="53">
        <v>1747</v>
      </c>
      <c r="T48" s="53">
        <v>882</v>
      </c>
      <c r="U48" s="53">
        <v>3915</v>
      </c>
      <c r="V48" s="53">
        <v>1919</v>
      </c>
      <c r="W48" s="232" t="s">
        <v>337</v>
      </c>
      <c r="X48" s="251">
        <v>1390</v>
      </c>
      <c r="Y48" s="232">
        <v>402</v>
      </c>
      <c r="Z48" s="232">
        <v>342</v>
      </c>
      <c r="AA48" s="232">
        <v>320</v>
      </c>
      <c r="AB48" s="232">
        <v>326</v>
      </c>
      <c r="AC48" s="232">
        <v>1286</v>
      </c>
      <c r="AD48" s="232">
        <v>186</v>
      </c>
      <c r="AE48" s="232">
        <v>88</v>
      </c>
      <c r="AF48" s="232">
        <v>2165</v>
      </c>
      <c r="AG48" s="232">
        <v>955</v>
      </c>
      <c r="AH48" s="232">
        <v>363</v>
      </c>
      <c r="AI48" s="232">
        <v>749</v>
      </c>
      <c r="AJ48" s="232">
        <v>2914</v>
      </c>
      <c r="AK48" s="232">
        <v>247</v>
      </c>
      <c r="AL48" s="232">
        <v>4</v>
      </c>
    </row>
    <row r="49" spans="1:38" ht="21" customHeight="1" x14ac:dyDescent="0.2">
      <c r="A49" s="232" t="s">
        <v>338</v>
      </c>
      <c r="B49" s="30">
        <v>33174</v>
      </c>
      <c r="C49" s="30">
        <v>15121</v>
      </c>
      <c r="D49" s="53">
        <v>12302</v>
      </c>
      <c r="E49" s="53">
        <v>5798</v>
      </c>
      <c r="F49" s="53">
        <v>8288</v>
      </c>
      <c r="G49" s="53">
        <v>3768</v>
      </c>
      <c r="H49" s="53">
        <v>6290</v>
      </c>
      <c r="I49" s="53">
        <v>2785</v>
      </c>
      <c r="J49" s="53">
        <v>6294</v>
      </c>
      <c r="K49" s="271">
        <v>2770</v>
      </c>
      <c r="L49" s="232" t="s">
        <v>338</v>
      </c>
      <c r="M49" s="30">
        <v>6433</v>
      </c>
      <c r="N49" s="30">
        <v>2963</v>
      </c>
      <c r="O49" s="53">
        <v>2435</v>
      </c>
      <c r="P49" s="53">
        <v>1149</v>
      </c>
      <c r="Q49" s="53">
        <v>924</v>
      </c>
      <c r="R49" s="53">
        <v>431</v>
      </c>
      <c r="S49" s="53">
        <v>954</v>
      </c>
      <c r="T49" s="53">
        <v>465</v>
      </c>
      <c r="U49" s="53">
        <v>2120</v>
      </c>
      <c r="V49" s="53">
        <v>918</v>
      </c>
      <c r="W49" s="232" t="s">
        <v>338</v>
      </c>
      <c r="X49" s="251">
        <v>900</v>
      </c>
      <c r="Y49" s="232">
        <v>295</v>
      </c>
      <c r="Z49" s="232">
        <v>225</v>
      </c>
      <c r="AA49" s="232">
        <v>192</v>
      </c>
      <c r="AB49" s="232">
        <v>188</v>
      </c>
      <c r="AC49" s="232">
        <v>805</v>
      </c>
      <c r="AD49" s="232">
        <v>99</v>
      </c>
      <c r="AE49" s="232">
        <v>66</v>
      </c>
      <c r="AF49" s="232">
        <v>1306</v>
      </c>
      <c r="AG49" s="232">
        <v>474</v>
      </c>
      <c r="AH49" s="232">
        <v>108</v>
      </c>
      <c r="AI49" s="232">
        <v>352</v>
      </c>
      <c r="AJ49" s="232">
        <v>1658</v>
      </c>
      <c r="AK49" s="232">
        <v>153</v>
      </c>
      <c r="AL49" s="232">
        <v>1</v>
      </c>
    </row>
    <row r="50" spans="1:38" ht="21" customHeight="1" x14ac:dyDescent="0.2">
      <c r="A50" s="232" t="s">
        <v>339</v>
      </c>
      <c r="B50" s="30">
        <v>46457</v>
      </c>
      <c r="C50" s="30">
        <v>23625</v>
      </c>
      <c r="D50" s="53">
        <v>15314</v>
      </c>
      <c r="E50" s="53">
        <v>7706</v>
      </c>
      <c r="F50" s="53">
        <v>11062</v>
      </c>
      <c r="G50" s="53">
        <v>5608</v>
      </c>
      <c r="H50" s="53">
        <v>9492</v>
      </c>
      <c r="I50" s="53">
        <v>4811</v>
      </c>
      <c r="J50" s="53">
        <v>10589</v>
      </c>
      <c r="K50" s="232">
        <v>5500</v>
      </c>
      <c r="L50" s="232" t="s">
        <v>339</v>
      </c>
      <c r="M50" s="30">
        <v>9681</v>
      </c>
      <c r="N50" s="30">
        <v>4236</v>
      </c>
      <c r="O50" s="53">
        <v>2444</v>
      </c>
      <c r="P50" s="53">
        <v>1067</v>
      </c>
      <c r="Q50" s="53">
        <v>1634</v>
      </c>
      <c r="R50" s="53">
        <v>705</v>
      </c>
      <c r="S50" s="53">
        <v>1477</v>
      </c>
      <c r="T50" s="53">
        <v>640</v>
      </c>
      <c r="U50" s="53">
        <v>4126</v>
      </c>
      <c r="V50" s="53">
        <v>1824</v>
      </c>
      <c r="W50" s="232" t="s">
        <v>339</v>
      </c>
      <c r="X50" s="251">
        <v>1116</v>
      </c>
      <c r="Y50" s="232">
        <v>336</v>
      </c>
      <c r="Z50" s="232">
        <v>268</v>
      </c>
      <c r="AA50" s="232">
        <v>253</v>
      </c>
      <c r="AB50" s="232">
        <v>259</v>
      </c>
      <c r="AC50" s="232">
        <v>879</v>
      </c>
      <c r="AD50" s="232">
        <v>160</v>
      </c>
      <c r="AE50" s="232">
        <v>91</v>
      </c>
      <c r="AF50" s="232">
        <v>1665</v>
      </c>
      <c r="AG50" s="232">
        <v>723</v>
      </c>
      <c r="AH50" s="232">
        <v>323</v>
      </c>
      <c r="AI50" s="232">
        <v>518</v>
      </c>
      <c r="AJ50" s="232">
        <v>2183</v>
      </c>
      <c r="AK50" s="232">
        <v>176</v>
      </c>
      <c r="AL50" s="232">
        <v>2</v>
      </c>
    </row>
    <row r="51" spans="1:38" ht="21" customHeight="1" x14ac:dyDescent="0.2">
      <c r="A51" s="241" t="s">
        <v>340</v>
      </c>
      <c r="B51" s="70">
        <v>25230</v>
      </c>
      <c r="C51" s="70">
        <v>11958</v>
      </c>
      <c r="D51" s="60">
        <v>9290</v>
      </c>
      <c r="E51" s="60">
        <v>4471</v>
      </c>
      <c r="F51" s="60">
        <v>6163</v>
      </c>
      <c r="G51" s="60">
        <v>2915</v>
      </c>
      <c r="H51" s="60">
        <v>4814</v>
      </c>
      <c r="I51" s="60">
        <v>2315</v>
      </c>
      <c r="J51" s="60">
        <v>4963</v>
      </c>
      <c r="K51" s="241">
        <v>2257</v>
      </c>
      <c r="L51" s="241" t="s">
        <v>340</v>
      </c>
      <c r="M51" s="70">
        <v>5697</v>
      </c>
      <c r="N51" s="70">
        <v>2975</v>
      </c>
      <c r="O51" s="60">
        <v>1838</v>
      </c>
      <c r="P51" s="60">
        <v>856</v>
      </c>
      <c r="Q51" s="60">
        <v>651</v>
      </c>
      <c r="R51" s="60">
        <v>258</v>
      </c>
      <c r="S51" s="60">
        <v>789</v>
      </c>
      <c r="T51" s="60">
        <v>484</v>
      </c>
      <c r="U51" s="60">
        <v>2419</v>
      </c>
      <c r="V51" s="60">
        <v>1377</v>
      </c>
      <c r="W51" s="241" t="s">
        <v>340</v>
      </c>
      <c r="X51" s="272">
        <v>654</v>
      </c>
      <c r="Y51" s="241">
        <v>204</v>
      </c>
      <c r="Z51" s="241">
        <v>161</v>
      </c>
      <c r="AA51" s="241">
        <v>148</v>
      </c>
      <c r="AB51" s="241">
        <v>141</v>
      </c>
      <c r="AC51" s="241">
        <v>563</v>
      </c>
      <c r="AD51" s="241">
        <v>62</v>
      </c>
      <c r="AE51" s="241">
        <v>92</v>
      </c>
      <c r="AF51" s="241">
        <v>1312</v>
      </c>
      <c r="AG51" s="241">
        <v>427</v>
      </c>
      <c r="AH51" s="241">
        <v>159</v>
      </c>
      <c r="AI51" s="241">
        <v>610</v>
      </c>
      <c r="AJ51" s="241">
        <v>1922</v>
      </c>
      <c r="AK51" s="241">
        <v>125</v>
      </c>
      <c r="AL51" s="241">
        <v>11</v>
      </c>
    </row>
    <row r="52" spans="1:38" x14ac:dyDescent="0.2">
      <c r="W52" s="260"/>
      <c r="X52" s="260"/>
      <c r="Y52" s="260"/>
      <c r="Z52" s="260"/>
    </row>
    <row r="53" spans="1:38" customFormat="1" x14ac:dyDescent="0.2"/>
    <row r="54" spans="1:38" customFormat="1" x14ac:dyDescent="0.2"/>
    <row r="55" spans="1:38" customFormat="1" x14ac:dyDescent="0.2"/>
    <row r="56" spans="1:38" customFormat="1" x14ac:dyDescent="0.2"/>
    <row r="57" spans="1:38" customFormat="1" x14ac:dyDescent="0.2"/>
    <row r="58" spans="1:38" customFormat="1" x14ac:dyDescent="0.2"/>
    <row r="59" spans="1:38" customFormat="1" x14ac:dyDescent="0.2"/>
    <row r="60" spans="1:38" customFormat="1" x14ac:dyDescent="0.2"/>
    <row r="61" spans="1:38" customFormat="1" x14ac:dyDescent="0.2"/>
    <row r="62" spans="1:38" customFormat="1" x14ac:dyDescent="0.2"/>
    <row r="63" spans="1:38" customFormat="1" x14ac:dyDescent="0.2"/>
    <row r="64" spans="1:38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3" manualBreakCount="3">
    <brk id="18" max="65535" man="1"/>
    <brk id="35" max="65535" man="1"/>
    <brk id="51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"/>
  <sheetViews>
    <sheetView showZeros="0" topLeftCell="Z13" zoomScale="75" workbookViewId="0">
      <selection activeCell="AK26" activeCellId="1" sqref="B26:B33 AK26:AK33"/>
    </sheetView>
  </sheetViews>
  <sheetFormatPr baseColWidth="10" defaultRowHeight="12.75" x14ac:dyDescent="0.2"/>
  <cols>
    <col min="1" max="1" width="18.28515625" style="224" customWidth="1"/>
    <col min="2" max="3" width="10.42578125" style="224" customWidth="1"/>
    <col min="4" max="12" width="9.42578125" style="224" customWidth="1"/>
    <col min="13" max="13" width="8.85546875" style="224" customWidth="1"/>
    <col min="14" max="14" width="16.140625" style="224" bestFit="1" customWidth="1"/>
    <col min="15" max="16" width="9.85546875" style="224" customWidth="1"/>
    <col min="17" max="26" width="8.85546875" style="224" customWidth="1"/>
    <col min="27" max="27" width="16" style="224" customWidth="1"/>
    <col min="28" max="28" width="8.7109375" style="224" customWidth="1"/>
    <col min="29" max="30" width="7.7109375" style="224" customWidth="1"/>
    <col min="31" max="31" width="7.85546875" style="224" customWidth="1"/>
    <col min="32" max="34" width="7.5703125" style="224" customWidth="1"/>
    <col min="35" max="35" width="7.42578125" style="224" customWidth="1"/>
    <col min="36" max="36" width="6.5703125" style="224" customWidth="1"/>
    <col min="37" max="38" width="7.7109375" style="224" customWidth="1"/>
    <col min="39" max="40" width="7" style="224" customWidth="1"/>
    <col min="41" max="41" width="7.42578125" style="224" customWidth="1"/>
    <col min="42" max="42" width="9" style="224" customWidth="1"/>
    <col min="43" max="43" width="6.28515625" style="224" customWidth="1"/>
    <col min="44" max="16384" width="11.42578125" style="224"/>
  </cols>
  <sheetData>
    <row r="1" spans="1:43" ht="16.5" customHeight="1" x14ac:dyDescent="0.2">
      <c r="A1" s="223" t="s">
        <v>368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 t="s">
        <v>369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 t="s">
        <v>370</v>
      </c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</row>
    <row r="2" spans="1:43" ht="16.5" customHeight="1" x14ac:dyDescent="0.2">
      <c r="A2" s="223" t="s">
        <v>344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 t="s">
        <v>344</v>
      </c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66" t="s">
        <v>371</v>
      </c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</row>
    <row r="3" spans="1:43" ht="16.5" customHeight="1" x14ac:dyDescent="0.2">
      <c r="A3" s="223" t="s">
        <v>323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 t="s">
        <v>323</v>
      </c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394" t="s">
        <v>372</v>
      </c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</row>
    <row r="4" spans="1:43" ht="15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60" t="s">
        <v>324</v>
      </c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 t="s">
        <v>7</v>
      </c>
      <c r="AQ4" s="223"/>
    </row>
    <row r="5" spans="1:43" ht="19.5" customHeight="1" x14ac:dyDescent="0.2">
      <c r="A5" s="224" t="s">
        <v>324</v>
      </c>
      <c r="L5" s="223" t="s">
        <v>7</v>
      </c>
      <c r="M5" s="223"/>
      <c r="N5" s="224" t="s">
        <v>324</v>
      </c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 t="s">
        <v>7</v>
      </c>
      <c r="Z5" s="223"/>
      <c r="AA5" s="227"/>
      <c r="AB5" s="228" t="s">
        <v>373</v>
      </c>
      <c r="AC5" s="229"/>
      <c r="AD5" s="229"/>
      <c r="AE5" s="229"/>
      <c r="AF5" s="229"/>
      <c r="AG5" s="230"/>
      <c r="AH5" s="228" t="s">
        <v>13</v>
      </c>
      <c r="AI5" s="229"/>
      <c r="AJ5" s="230"/>
      <c r="AK5" s="228" t="s">
        <v>14</v>
      </c>
      <c r="AL5" s="229"/>
      <c r="AM5" s="229"/>
      <c r="AN5" s="229"/>
      <c r="AO5" s="230"/>
      <c r="AP5" s="274" t="s">
        <v>374</v>
      </c>
      <c r="AQ5" s="275"/>
    </row>
    <row r="6" spans="1:43" ht="21" customHeight="1" x14ac:dyDescent="0.2">
      <c r="A6" s="227"/>
      <c r="B6" s="228" t="s">
        <v>8</v>
      </c>
      <c r="C6" s="230"/>
      <c r="D6" s="228" t="s">
        <v>223</v>
      </c>
      <c r="E6" s="230"/>
      <c r="F6" s="228" t="s">
        <v>224</v>
      </c>
      <c r="G6" s="230"/>
      <c r="H6" s="228" t="s">
        <v>225</v>
      </c>
      <c r="I6" s="230"/>
      <c r="J6" s="228" t="s">
        <v>226</v>
      </c>
      <c r="K6" s="230"/>
      <c r="L6" s="228" t="s">
        <v>227</v>
      </c>
      <c r="M6" s="230"/>
      <c r="N6" s="227"/>
      <c r="O6" s="228" t="s">
        <v>8</v>
      </c>
      <c r="P6" s="230"/>
      <c r="Q6" s="228" t="s">
        <v>223</v>
      </c>
      <c r="R6" s="230"/>
      <c r="S6" s="228" t="s">
        <v>224</v>
      </c>
      <c r="T6" s="230"/>
      <c r="U6" s="228" t="s">
        <v>225</v>
      </c>
      <c r="V6" s="230"/>
      <c r="W6" s="228" t="s">
        <v>226</v>
      </c>
      <c r="X6" s="230"/>
      <c r="Y6" s="228" t="s">
        <v>227</v>
      </c>
      <c r="Z6" s="230"/>
      <c r="AA6" s="232" t="s">
        <v>326</v>
      </c>
      <c r="AB6" s="227"/>
      <c r="AC6" s="227"/>
      <c r="AD6" s="227"/>
      <c r="AE6" s="227"/>
      <c r="AF6" s="227"/>
      <c r="AG6" s="227"/>
      <c r="AH6" s="276" t="s">
        <v>20</v>
      </c>
      <c r="AI6" s="277"/>
      <c r="AJ6" s="236" t="s">
        <v>356</v>
      </c>
      <c r="AK6" s="236" t="s">
        <v>22</v>
      </c>
      <c r="AL6" s="236" t="s">
        <v>24</v>
      </c>
      <c r="AM6" s="236" t="s">
        <v>24</v>
      </c>
      <c r="AN6" s="239" t="s">
        <v>196</v>
      </c>
      <c r="AO6" s="278"/>
      <c r="AP6" s="279"/>
      <c r="AQ6" s="280"/>
    </row>
    <row r="7" spans="1:43" ht="18.75" customHeight="1" x14ac:dyDescent="0.2">
      <c r="A7" s="241" t="s">
        <v>326</v>
      </c>
      <c r="B7" s="242" t="s">
        <v>17</v>
      </c>
      <c r="C7" s="242" t="s">
        <v>18</v>
      </c>
      <c r="D7" s="242" t="s">
        <v>17</v>
      </c>
      <c r="E7" s="242" t="s">
        <v>18</v>
      </c>
      <c r="F7" s="242" t="s">
        <v>17</v>
      </c>
      <c r="G7" s="242" t="s">
        <v>18</v>
      </c>
      <c r="H7" s="242" t="s">
        <v>17</v>
      </c>
      <c r="I7" s="242" t="s">
        <v>18</v>
      </c>
      <c r="J7" s="242" t="s">
        <v>17</v>
      </c>
      <c r="K7" s="242" t="s">
        <v>18</v>
      </c>
      <c r="L7" s="242" t="s">
        <v>17</v>
      </c>
      <c r="M7" s="242" t="s">
        <v>18</v>
      </c>
      <c r="N7" s="241" t="s">
        <v>326</v>
      </c>
      <c r="O7" s="242" t="s">
        <v>17</v>
      </c>
      <c r="P7" s="242" t="s">
        <v>18</v>
      </c>
      <c r="Q7" s="242" t="s">
        <v>17</v>
      </c>
      <c r="R7" s="242" t="s">
        <v>18</v>
      </c>
      <c r="S7" s="242" t="s">
        <v>17</v>
      </c>
      <c r="T7" s="242" t="s">
        <v>18</v>
      </c>
      <c r="U7" s="242" t="s">
        <v>17</v>
      </c>
      <c r="V7" s="242" t="s">
        <v>18</v>
      </c>
      <c r="W7" s="242" t="s">
        <v>17</v>
      </c>
      <c r="X7" s="242" t="s">
        <v>18</v>
      </c>
      <c r="Y7" s="242" t="s">
        <v>17</v>
      </c>
      <c r="Z7" s="242" t="s">
        <v>18</v>
      </c>
      <c r="AA7" s="241"/>
      <c r="AB7" s="281" t="s">
        <v>27</v>
      </c>
      <c r="AC7" s="282" t="s">
        <v>229</v>
      </c>
      <c r="AD7" s="282" t="s">
        <v>230</v>
      </c>
      <c r="AE7" s="282" t="s">
        <v>231</v>
      </c>
      <c r="AF7" s="282" t="s">
        <v>232</v>
      </c>
      <c r="AG7" s="282" t="s">
        <v>233</v>
      </c>
      <c r="AH7" s="283" t="s">
        <v>32</v>
      </c>
      <c r="AI7" s="284" t="s">
        <v>33</v>
      </c>
      <c r="AJ7" s="246" t="s">
        <v>34</v>
      </c>
      <c r="AK7" s="246" t="s">
        <v>359</v>
      </c>
      <c r="AL7" s="246" t="s">
        <v>36</v>
      </c>
      <c r="AM7" s="246" t="s">
        <v>236</v>
      </c>
      <c r="AN7" s="285" t="s">
        <v>359</v>
      </c>
      <c r="AO7" s="286" t="s">
        <v>27</v>
      </c>
      <c r="AP7" s="65" t="s">
        <v>300</v>
      </c>
      <c r="AQ7" s="287" t="s">
        <v>375</v>
      </c>
    </row>
    <row r="8" spans="1:43" ht="21" customHeight="1" x14ac:dyDescent="0.2">
      <c r="A8" s="251" t="s">
        <v>40</v>
      </c>
      <c r="B8" s="210">
        <v>1808428</v>
      </c>
      <c r="C8" s="210">
        <v>883006</v>
      </c>
      <c r="D8" s="210">
        <v>709265</v>
      </c>
      <c r="E8" s="210">
        <v>342602</v>
      </c>
      <c r="F8" s="210">
        <v>429288</v>
      </c>
      <c r="G8" s="210">
        <v>206738</v>
      </c>
      <c r="H8" s="210">
        <v>336522</v>
      </c>
      <c r="I8" s="210">
        <v>166567</v>
      </c>
      <c r="J8" s="210">
        <v>195295</v>
      </c>
      <c r="K8" s="210">
        <v>97832</v>
      </c>
      <c r="L8" s="210">
        <v>138058</v>
      </c>
      <c r="M8" s="210">
        <v>69267</v>
      </c>
      <c r="N8" s="251" t="s">
        <v>40</v>
      </c>
      <c r="O8" s="210">
        <v>610827</v>
      </c>
      <c r="P8" s="210">
        <v>288115</v>
      </c>
      <c r="Q8" s="210">
        <v>286513</v>
      </c>
      <c r="R8" s="210">
        <v>134134</v>
      </c>
      <c r="S8" s="210">
        <v>129414</v>
      </c>
      <c r="T8" s="210">
        <v>58745</v>
      </c>
      <c r="U8" s="210">
        <v>104295</v>
      </c>
      <c r="V8" s="210">
        <v>50424</v>
      </c>
      <c r="W8" s="210">
        <v>50255</v>
      </c>
      <c r="X8" s="210">
        <v>24745</v>
      </c>
      <c r="Y8" s="210">
        <v>40350</v>
      </c>
      <c r="Z8" s="210">
        <v>20067</v>
      </c>
      <c r="AA8" s="251" t="s">
        <v>40</v>
      </c>
      <c r="AB8" s="210">
        <v>55899</v>
      </c>
      <c r="AC8" s="288">
        <v>13970</v>
      </c>
      <c r="AD8" s="288">
        <v>12900</v>
      </c>
      <c r="AE8" s="288">
        <v>11975</v>
      </c>
      <c r="AF8" s="288">
        <v>9168</v>
      </c>
      <c r="AG8" s="288">
        <v>7886</v>
      </c>
      <c r="AH8" s="288">
        <v>30845</v>
      </c>
      <c r="AI8" s="288">
        <v>5563</v>
      </c>
      <c r="AJ8" s="288">
        <v>1781</v>
      </c>
      <c r="AK8" s="288">
        <v>33868</v>
      </c>
      <c r="AL8" s="288">
        <v>17704</v>
      </c>
      <c r="AM8" s="288">
        <v>6074</v>
      </c>
      <c r="AN8" s="288">
        <v>2103</v>
      </c>
      <c r="AO8" s="288">
        <v>35971</v>
      </c>
      <c r="AP8" s="288">
        <v>12730</v>
      </c>
      <c r="AQ8" s="288">
        <v>2594</v>
      </c>
    </row>
    <row r="9" spans="1:43" x14ac:dyDescent="0.2">
      <c r="A9" s="232"/>
      <c r="B9" s="210"/>
      <c r="C9" s="210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32"/>
      <c r="O9" s="210"/>
      <c r="P9" s="210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32"/>
      <c r="AB9" s="232"/>
      <c r="AC9" s="260"/>
      <c r="AD9" s="232"/>
      <c r="AE9" s="260"/>
      <c r="AF9" s="232"/>
      <c r="AG9" s="260"/>
      <c r="AH9" s="232"/>
      <c r="AI9" s="260"/>
      <c r="AJ9" s="232"/>
      <c r="AK9" s="260"/>
      <c r="AL9" s="232"/>
      <c r="AM9" s="260"/>
      <c r="AN9" s="232"/>
      <c r="AO9" s="260"/>
      <c r="AP9" s="232"/>
      <c r="AQ9" s="233"/>
    </row>
    <row r="10" spans="1:43" ht="27" customHeight="1" x14ac:dyDescent="0.2">
      <c r="A10" s="232" t="s">
        <v>335</v>
      </c>
      <c r="B10" s="210">
        <v>443562</v>
      </c>
      <c r="C10" s="210">
        <v>213852</v>
      </c>
      <c r="D10" s="213">
        <v>134351</v>
      </c>
      <c r="E10" s="213">
        <v>63195</v>
      </c>
      <c r="F10" s="213">
        <v>109777</v>
      </c>
      <c r="G10" s="213">
        <v>51581</v>
      </c>
      <c r="H10" s="213">
        <v>94331</v>
      </c>
      <c r="I10" s="213">
        <v>46061</v>
      </c>
      <c r="J10" s="213">
        <v>61856</v>
      </c>
      <c r="K10" s="213">
        <v>30911</v>
      </c>
      <c r="L10" s="213">
        <v>43247</v>
      </c>
      <c r="M10" s="213">
        <v>22104</v>
      </c>
      <c r="N10" s="232" t="s">
        <v>335</v>
      </c>
      <c r="O10" s="210">
        <v>134978</v>
      </c>
      <c r="P10" s="210">
        <v>61563</v>
      </c>
      <c r="Q10" s="213">
        <v>45896</v>
      </c>
      <c r="R10" s="213">
        <v>20274</v>
      </c>
      <c r="S10" s="213">
        <v>31447</v>
      </c>
      <c r="T10" s="213">
        <v>13392</v>
      </c>
      <c r="U10" s="213">
        <v>28741</v>
      </c>
      <c r="V10" s="213">
        <v>13447</v>
      </c>
      <c r="W10" s="213">
        <v>16533</v>
      </c>
      <c r="X10" s="213">
        <v>8000</v>
      </c>
      <c r="Y10" s="213">
        <v>12361</v>
      </c>
      <c r="Z10" s="213">
        <v>6450</v>
      </c>
      <c r="AA10" s="232" t="s">
        <v>335</v>
      </c>
      <c r="AB10" s="30">
        <v>13960</v>
      </c>
      <c r="AC10" s="77">
        <v>3073</v>
      </c>
      <c r="AD10" s="77">
        <v>2966</v>
      </c>
      <c r="AE10" s="77">
        <v>2917</v>
      </c>
      <c r="AF10" s="77">
        <v>2602</v>
      </c>
      <c r="AG10" s="77">
        <v>2402</v>
      </c>
      <c r="AH10" s="77">
        <v>7917</v>
      </c>
      <c r="AI10" s="77">
        <v>1463</v>
      </c>
      <c r="AJ10" s="77">
        <v>226</v>
      </c>
      <c r="AK10" s="77">
        <v>8869</v>
      </c>
      <c r="AL10" s="77">
        <v>6090</v>
      </c>
      <c r="AM10" s="77">
        <v>1612</v>
      </c>
      <c r="AN10" s="77">
        <v>684</v>
      </c>
      <c r="AO10" s="77">
        <v>9553</v>
      </c>
      <c r="AP10" s="77">
        <v>2589</v>
      </c>
      <c r="AQ10" s="77">
        <v>275</v>
      </c>
    </row>
    <row r="11" spans="1:43" ht="27" customHeight="1" x14ac:dyDescent="0.2">
      <c r="A11" s="232" t="s">
        <v>336</v>
      </c>
      <c r="B11" s="210">
        <v>186820</v>
      </c>
      <c r="C11" s="210">
        <v>92147</v>
      </c>
      <c r="D11" s="213">
        <v>71397</v>
      </c>
      <c r="E11" s="213">
        <v>34881</v>
      </c>
      <c r="F11" s="213">
        <v>43134</v>
      </c>
      <c r="G11" s="213">
        <v>20784</v>
      </c>
      <c r="H11" s="213">
        <v>35807</v>
      </c>
      <c r="I11" s="213">
        <v>17889</v>
      </c>
      <c r="J11" s="213">
        <v>21508</v>
      </c>
      <c r="K11" s="213">
        <v>11040</v>
      </c>
      <c r="L11" s="213">
        <v>14974</v>
      </c>
      <c r="M11" s="213">
        <v>7553</v>
      </c>
      <c r="N11" s="232" t="s">
        <v>336</v>
      </c>
      <c r="O11" s="210">
        <v>69138</v>
      </c>
      <c r="P11" s="210">
        <v>33198</v>
      </c>
      <c r="Q11" s="213">
        <v>30881</v>
      </c>
      <c r="R11" s="213">
        <v>14758</v>
      </c>
      <c r="S11" s="213">
        <v>14479</v>
      </c>
      <c r="T11" s="213">
        <v>6654</v>
      </c>
      <c r="U11" s="213">
        <v>12066</v>
      </c>
      <c r="V11" s="213">
        <v>5929</v>
      </c>
      <c r="W11" s="213">
        <v>6285</v>
      </c>
      <c r="X11" s="213">
        <v>3182</v>
      </c>
      <c r="Y11" s="213">
        <v>5427</v>
      </c>
      <c r="Z11" s="213">
        <v>2675</v>
      </c>
      <c r="AA11" s="232" t="s">
        <v>336</v>
      </c>
      <c r="AB11" s="30">
        <v>4392</v>
      </c>
      <c r="AC11" s="77">
        <v>1086</v>
      </c>
      <c r="AD11" s="77">
        <v>1023</v>
      </c>
      <c r="AE11" s="77">
        <v>960</v>
      </c>
      <c r="AF11" s="77">
        <v>739</v>
      </c>
      <c r="AG11" s="77">
        <v>584</v>
      </c>
      <c r="AH11" s="77">
        <v>2404</v>
      </c>
      <c r="AI11" s="77">
        <v>392</v>
      </c>
      <c r="AJ11" s="77">
        <v>268</v>
      </c>
      <c r="AK11" s="77">
        <v>2637</v>
      </c>
      <c r="AL11" s="77">
        <v>890</v>
      </c>
      <c r="AM11" s="77">
        <v>1041</v>
      </c>
      <c r="AN11" s="77">
        <v>98</v>
      </c>
      <c r="AO11" s="77">
        <v>2735</v>
      </c>
      <c r="AP11" s="77">
        <v>1090</v>
      </c>
      <c r="AQ11" s="77">
        <v>147</v>
      </c>
    </row>
    <row r="12" spans="1:43" ht="27" customHeight="1" x14ac:dyDescent="0.2">
      <c r="A12" s="232" t="s">
        <v>337</v>
      </c>
      <c r="B12" s="210">
        <v>423657</v>
      </c>
      <c r="C12" s="210">
        <v>203628</v>
      </c>
      <c r="D12" s="289">
        <v>184889</v>
      </c>
      <c r="E12" s="289">
        <v>88318</v>
      </c>
      <c r="F12" s="289">
        <v>101684</v>
      </c>
      <c r="G12" s="289">
        <v>48274</v>
      </c>
      <c r="H12" s="289">
        <v>72622</v>
      </c>
      <c r="I12" s="289">
        <v>35382</v>
      </c>
      <c r="J12" s="289">
        <v>37496</v>
      </c>
      <c r="K12" s="289">
        <v>18399</v>
      </c>
      <c r="L12" s="289">
        <v>26966</v>
      </c>
      <c r="M12" s="289">
        <v>13255</v>
      </c>
      <c r="N12" s="232" t="s">
        <v>337</v>
      </c>
      <c r="O12" s="210">
        <v>145212</v>
      </c>
      <c r="P12" s="210">
        <v>68120</v>
      </c>
      <c r="Q12" s="213">
        <v>77212</v>
      </c>
      <c r="R12" s="213">
        <v>36144</v>
      </c>
      <c r="S12" s="213">
        <v>29868</v>
      </c>
      <c r="T12" s="213">
        <v>13551</v>
      </c>
      <c r="U12" s="213">
        <v>20860</v>
      </c>
      <c r="V12" s="213">
        <v>10106</v>
      </c>
      <c r="W12" s="213">
        <v>9166</v>
      </c>
      <c r="X12" s="213">
        <v>4458</v>
      </c>
      <c r="Y12" s="213">
        <v>8106</v>
      </c>
      <c r="Z12" s="213">
        <v>3861</v>
      </c>
      <c r="AA12" s="271" t="s">
        <v>337</v>
      </c>
      <c r="AB12" s="166">
        <v>14108</v>
      </c>
      <c r="AC12" s="290">
        <v>3773</v>
      </c>
      <c r="AD12" s="290">
        <v>3443</v>
      </c>
      <c r="AE12" s="290">
        <v>3097</v>
      </c>
      <c r="AF12" s="290">
        <v>2122</v>
      </c>
      <c r="AG12" s="290">
        <v>1673</v>
      </c>
      <c r="AH12" s="290">
        <v>8494</v>
      </c>
      <c r="AI12" s="290">
        <v>1720</v>
      </c>
      <c r="AJ12" s="290">
        <v>479</v>
      </c>
      <c r="AK12" s="290">
        <v>9016</v>
      </c>
      <c r="AL12" s="290">
        <v>4530</v>
      </c>
      <c r="AM12" s="290">
        <v>1603</v>
      </c>
      <c r="AN12" s="255">
        <v>503</v>
      </c>
      <c r="AO12" s="255">
        <v>9519</v>
      </c>
      <c r="AP12" s="255">
        <v>3521</v>
      </c>
      <c r="AQ12" s="255">
        <v>846</v>
      </c>
    </row>
    <row r="13" spans="1:43" ht="27" customHeight="1" x14ac:dyDescent="0.2">
      <c r="A13" s="232" t="s">
        <v>338</v>
      </c>
      <c r="B13" s="210">
        <v>217240</v>
      </c>
      <c r="C13" s="210">
        <v>105275</v>
      </c>
      <c r="D13" s="213">
        <v>87204</v>
      </c>
      <c r="E13" s="213">
        <v>42359</v>
      </c>
      <c r="F13" s="213">
        <v>51235</v>
      </c>
      <c r="G13" s="213">
        <v>24922</v>
      </c>
      <c r="H13" s="213">
        <v>39972</v>
      </c>
      <c r="I13" s="213">
        <v>19652</v>
      </c>
      <c r="J13" s="213">
        <v>22957</v>
      </c>
      <c r="K13" s="213">
        <v>10985</v>
      </c>
      <c r="L13" s="213">
        <v>15872</v>
      </c>
      <c r="M13" s="213">
        <v>7357</v>
      </c>
      <c r="N13" s="232" t="s">
        <v>338</v>
      </c>
      <c r="O13" s="210">
        <v>67992</v>
      </c>
      <c r="P13" s="210">
        <v>31886</v>
      </c>
      <c r="Q13" s="213">
        <v>32608</v>
      </c>
      <c r="R13" s="213">
        <v>15353</v>
      </c>
      <c r="S13" s="213">
        <v>14412</v>
      </c>
      <c r="T13" s="213">
        <v>6783</v>
      </c>
      <c r="U13" s="213">
        <v>11777</v>
      </c>
      <c r="V13" s="213">
        <v>5592</v>
      </c>
      <c r="W13" s="213">
        <v>5308</v>
      </c>
      <c r="X13" s="213">
        <v>2491</v>
      </c>
      <c r="Y13" s="213">
        <v>3887</v>
      </c>
      <c r="Z13" s="213">
        <v>1667</v>
      </c>
      <c r="AA13" s="232" t="s">
        <v>338</v>
      </c>
      <c r="AB13" s="30">
        <v>7225</v>
      </c>
      <c r="AC13" s="77">
        <v>1744</v>
      </c>
      <c r="AD13" s="77">
        <v>1606</v>
      </c>
      <c r="AE13" s="77">
        <v>1517</v>
      </c>
      <c r="AF13" s="77">
        <v>1255</v>
      </c>
      <c r="AG13" s="77">
        <v>1103</v>
      </c>
      <c r="AH13" s="77">
        <v>3445</v>
      </c>
      <c r="AI13" s="77">
        <v>677</v>
      </c>
      <c r="AJ13" s="77">
        <v>171</v>
      </c>
      <c r="AK13" s="77">
        <v>3588</v>
      </c>
      <c r="AL13" s="77">
        <v>1292</v>
      </c>
      <c r="AM13" s="77">
        <v>502</v>
      </c>
      <c r="AN13" s="77">
        <v>128</v>
      </c>
      <c r="AO13" s="77">
        <v>3716</v>
      </c>
      <c r="AP13" s="77">
        <v>1648</v>
      </c>
      <c r="AQ13" s="77">
        <v>415</v>
      </c>
    </row>
    <row r="14" spans="1:43" ht="27" customHeight="1" x14ac:dyDescent="0.2">
      <c r="A14" s="232" t="s">
        <v>339</v>
      </c>
      <c r="B14" s="210">
        <v>374248</v>
      </c>
      <c r="C14" s="210">
        <v>183766</v>
      </c>
      <c r="D14" s="213">
        <v>157544</v>
      </c>
      <c r="E14" s="213">
        <v>75950</v>
      </c>
      <c r="F14" s="213">
        <v>86205</v>
      </c>
      <c r="G14" s="213">
        <v>41796</v>
      </c>
      <c r="H14" s="213">
        <v>67221</v>
      </c>
      <c r="I14" s="213">
        <v>33566</v>
      </c>
      <c r="J14" s="213">
        <v>36433</v>
      </c>
      <c r="K14" s="213">
        <v>18618</v>
      </c>
      <c r="L14" s="213">
        <v>26845</v>
      </c>
      <c r="M14" s="213">
        <v>13836</v>
      </c>
      <c r="N14" s="232" t="s">
        <v>339</v>
      </c>
      <c r="O14" s="210">
        <v>146256</v>
      </c>
      <c r="P14" s="210">
        <v>69443</v>
      </c>
      <c r="Q14" s="213">
        <v>73772</v>
      </c>
      <c r="R14" s="213">
        <v>34471</v>
      </c>
      <c r="S14" s="213">
        <v>30323</v>
      </c>
      <c r="T14" s="213">
        <v>13944</v>
      </c>
      <c r="U14" s="213">
        <v>23950</v>
      </c>
      <c r="V14" s="213">
        <v>11736</v>
      </c>
      <c r="W14" s="213">
        <v>9737</v>
      </c>
      <c r="X14" s="213">
        <v>4896</v>
      </c>
      <c r="Y14" s="213">
        <v>8474</v>
      </c>
      <c r="Z14" s="213">
        <v>4396</v>
      </c>
      <c r="AA14" s="232" t="s">
        <v>339</v>
      </c>
      <c r="AB14" s="30">
        <v>11055</v>
      </c>
      <c r="AC14" s="77">
        <v>2809</v>
      </c>
      <c r="AD14" s="77">
        <v>2595</v>
      </c>
      <c r="AE14" s="77">
        <v>2416</v>
      </c>
      <c r="AF14" s="77">
        <v>1696</v>
      </c>
      <c r="AG14" s="77">
        <v>1539</v>
      </c>
      <c r="AH14" s="77">
        <v>5717</v>
      </c>
      <c r="AI14" s="77">
        <v>990</v>
      </c>
      <c r="AJ14" s="77">
        <v>426</v>
      </c>
      <c r="AK14" s="77">
        <v>6140</v>
      </c>
      <c r="AL14" s="77">
        <v>3159</v>
      </c>
      <c r="AM14" s="77">
        <v>1133</v>
      </c>
      <c r="AN14" s="77">
        <v>262</v>
      </c>
      <c r="AO14" s="77">
        <v>6402</v>
      </c>
      <c r="AP14" s="77">
        <v>2471</v>
      </c>
      <c r="AQ14" s="77">
        <v>336</v>
      </c>
    </row>
    <row r="15" spans="1:43" ht="27" customHeight="1" x14ac:dyDescent="0.2">
      <c r="A15" s="241" t="s">
        <v>340</v>
      </c>
      <c r="B15" s="70">
        <v>162901</v>
      </c>
      <c r="C15" s="291">
        <v>84338</v>
      </c>
      <c r="D15" s="214">
        <v>73880</v>
      </c>
      <c r="E15" s="214">
        <v>37899</v>
      </c>
      <c r="F15" s="214">
        <v>37253</v>
      </c>
      <c r="G15" s="214">
        <v>19381</v>
      </c>
      <c r="H15" s="214">
        <v>26569</v>
      </c>
      <c r="I15" s="214">
        <v>14017</v>
      </c>
      <c r="J15" s="214">
        <v>15045</v>
      </c>
      <c r="K15" s="214">
        <v>7879</v>
      </c>
      <c r="L15" s="214">
        <v>10154</v>
      </c>
      <c r="M15" s="214">
        <v>5162</v>
      </c>
      <c r="N15" s="241" t="s">
        <v>340</v>
      </c>
      <c r="O15" s="70">
        <v>47251</v>
      </c>
      <c r="P15" s="291">
        <v>23905</v>
      </c>
      <c r="Q15" s="214">
        <v>26144</v>
      </c>
      <c r="R15" s="214">
        <v>13134</v>
      </c>
      <c r="S15" s="214">
        <v>8885</v>
      </c>
      <c r="T15" s="214">
        <v>4421</v>
      </c>
      <c r="U15" s="214">
        <v>6901</v>
      </c>
      <c r="V15" s="214">
        <v>3614</v>
      </c>
      <c r="W15" s="214">
        <v>3226</v>
      </c>
      <c r="X15" s="214">
        <v>1718</v>
      </c>
      <c r="Y15" s="214">
        <v>2095</v>
      </c>
      <c r="Z15" s="214">
        <v>1018</v>
      </c>
      <c r="AA15" s="241" t="s">
        <v>340</v>
      </c>
      <c r="AB15" s="70">
        <v>5159</v>
      </c>
      <c r="AC15" s="81">
        <v>1485</v>
      </c>
      <c r="AD15" s="81">
        <v>1267</v>
      </c>
      <c r="AE15" s="81">
        <v>1068</v>
      </c>
      <c r="AF15" s="81">
        <v>754</v>
      </c>
      <c r="AG15" s="81">
        <v>585</v>
      </c>
      <c r="AH15" s="81">
        <v>2868</v>
      </c>
      <c r="AI15" s="81">
        <v>321</v>
      </c>
      <c r="AJ15" s="81">
        <v>211</v>
      </c>
      <c r="AK15" s="81">
        <v>3618</v>
      </c>
      <c r="AL15" s="81">
        <v>1743</v>
      </c>
      <c r="AM15" s="81">
        <v>183</v>
      </c>
      <c r="AN15" s="81">
        <v>428</v>
      </c>
      <c r="AO15" s="81">
        <v>4046</v>
      </c>
      <c r="AP15" s="81">
        <v>1411</v>
      </c>
      <c r="AQ15" s="81">
        <v>575</v>
      </c>
    </row>
    <row r="16" spans="1:43" x14ac:dyDescent="0.2">
      <c r="AA16" s="260"/>
      <c r="AB16" s="292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60"/>
      <c r="AN16" s="260"/>
      <c r="AO16" s="260"/>
      <c r="AP16" s="260"/>
      <c r="AQ16" s="260"/>
    </row>
    <row r="18" spans="1:43" ht="18.75" customHeight="1" x14ac:dyDescent="0.2">
      <c r="AA18" s="223" t="s">
        <v>376</v>
      </c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</row>
    <row r="19" spans="1:43" x14ac:dyDescent="0.2">
      <c r="A19" s="293" t="s">
        <v>377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23" t="s">
        <v>378</v>
      </c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 t="s">
        <v>371</v>
      </c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</row>
    <row r="20" spans="1:43" ht="15" customHeight="1" x14ac:dyDescent="0.2">
      <c r="A20" s="223" t="s">
        <v>344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 t="s">
        <v>344</v>
      </c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 t="s">
        <v>323</v>
      </c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</row>
    <row r="21" spans="1:43" ht="15" customHeight="1" x14ac:dyDescent="0.2">
      <c r="A21" s="223" t="s">
        <v>323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 t="s">
        <v>323</v>
      </c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4" t="s">
        <v>324</v>
      </c>
      <c r="AO21" s="394" t="s">
        <v>258</v>
      </c>
      <c r="AP21" s="394"/>
      <c r="AQ21" s="223"/>
    </row>
    <row r="22" spans="1:43" ht="15" customHeight="1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N22" s="223"/>
      <c r="AO22" s="223"/>
      <c r="AQ22" s="223"/>
    </row>
    <row r="23" spans="1:43" ht="19.5" customHeight="1" x14ac:dyDescent="0.2">
      <c r="A23" s="261" t="s">
        <v>324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 t="s">
        <v>258</v>
      </c>
      <c r="M23" s="223"/>
      <c r="N23" s="224" t="s">
        <v>324</v>
      </c>
      <c r="Y23" s="223" t="s">
        <v>258</v>
      </c>
      <c r="Z23" s="223"/>
      <c r="AA23" s="227"/>
      <c r="AB23" s="228" t="s">
        <v>373</v>
      </c>
      <c r="AC23" s="229"/>
      <c r="AD23" s="229"/>
      <c r="AE23" s="229"/>
      <c r="AF23" s="229"/>
      <c r="AG23" s="230"/>
      <c r="AH23" s="228" t="s">
        <v>13</v>
      </c>
      <c r="AI23" s="229"/>
      <c r="AJ23" s="230"/>
      <c r="AK23" s="228" t="s">
        <v>14</v>
      </c>
      <c r="AL23" s="229"/>
      <c r="AM23" s="229"/>
      <c r="AN23" s="229"/>
      <c r="AO23" s="295"/>
      <c r="AP23" s="274" t="s">
        <v>374</v>
      </c>
      <c r="AQ23" s="275"/>
    </row>
    <row r="24" spans="1:43" ht="17.25" customHeight="1" x14ac:dyDescent="0.2">
      <c r="A24" s="296"/>
      <c r="B24" s="235" t="s">
        <v>8</v>
      </c>
      <c r="C24" s="230"/>
      <c r="D24" s="228" t="s">
        <v>223</v>
      </c>
      <c r="E24" s="230"/>
      <c r="F24" s="228" t="s">
        <v>224</v>
      </c>
      <c r="G24" s="230"/>
      <c r="H24" s="228" t="s">
        <v>225</v>
      </c>
      <c r="I24" s="230"/>
      <c r="J24" s="228" t="s">
        <v>226</v>
      </c>
      <c r="K24" s="230"/>
      <c r="L24" s="228" t="s">
        <v>227</v>
      </c>
      <c r="M24" s="230"/>
      <c r="N24" s="227"/>
      <c r="O24" s="228" t="s">
        <v>8</v>
      </c>
      <c r="P24" s="230"/>
      <c r="Q24" s="228" t="s">
        <v>223</v>
      </c>
      <c r="R24" s="230"/>
      <c r="S24" s="228" t="s">
        <v>224</v>
      </c>
      <c r="T24" s="230"/>
      <c r="U24" s="228" t="s">
        <v>225</v>
      </c>
      <c r="V24" s="230"/>
      <c r="W24" s="228" t="s">
        <v>226</v>
      </c>
      <c r="X24" s="230"/>
      <c r="Y24" s="228" t="s">
        <v>227</v>
      </c>
      <c r="Z24" s="230"/>
      <c r="AA24" s="232" t="s">
        <v>326</v>
      </c>
      <c r="AB24" s="227"/>
      <c r="AC24" s="227"/>
      <c r="AD24" s="227"/>
      <c r="AE24" s="227"/>
      <c r="AF24" s="227"/>
      <c r="AG24" s="227"/>
      <c r="AH24" s="228" t="s">
        <v>20</v>
      </c>
      <c r="AI24" s="230"/>
      <c r="AJ24" s="297" t="s">
        <v>356</v>
      </c>
      <c r="AK24" s="297" t="s">
        <v>22</v>
      </c>
      <c r="AL24" s="297" t="s">
        <v>24</v>
      </c>
      <c r="AM24" s="236" t="s">
        <v>24</v>
      </c>
      <c r="AN24" s="298" t="s">
        <v>196</v>
      </c>
      <c r="AO24" s="227"/>
      <c r="AP24" s="279"/>
      <c r="AQ24" s="280"/>
    </row>
    <row r="25" spans="1:43" ht="21.75" customHeight="1" x14ac:dyDescent="0.2">
      <c r="A25" s="241" t="s">
        <v>326</v>
      </c>
      <c r="B25" s="242" t="s">
        <v>17</v>
      </c>
      <c r="C25" s="242" t="s">
        <v>18</v>
      </c>
      <c r="D25" s="242" t="s">
        <v>17</v>
      </c>
      <c r="E25" s="242" t="s">
        <v>18</v>
      </c>
      <c r="F25" s="242" t="s">
        <v>17</v>
      </c>
      <c r="G25" s="242" t="s">
        <v>18</v>
      </c>
      <c r="H25" s="242" t="s">
        <v>17</v>
      </c>
      <c r="I25" s="242" t="s">
        <v>18</v>
      </c>
      <c r="J25" s="242" t="s">
        <v>17</v>
      </c>
      <c r="K25" s="242" t="s">
        <v>18</v>
      </c>
      <c r="L25" s="242" t="s">
        <v>17</v>
      </c>
      <c r="M25" s="242" t="s">
        <v>18</v>
      </c>
      <c r="N25" s="241" t="s">
        <v>326</v>
      </c>
      <c r="O25" s="242" t="s">
        <v>17</v>
      </c>
      <c r="P25" s="242" t="s">
        <v>18</v>
      </c>
      <c r="Q25" s="242" t="s">
        <v>17</v>
      </c>
      <c r="R25" s="242" t="s">
        <v>18</v>
      </c>
      <c r="S25" s="242" t="s">
        <v>17</v>
      </c>
      <c r="T25" s="242" t="s">
        <v>18</v>
      </c>
      <c r="U25" s="242" t="s">
        <v>17</v>
      </c>
      <c r="V25" s="242" t="s">
        <v>18</v>
      </c>
      <c r="W25" s="242" t="s">
        <v>17</v>
      </c>
      <c r="X25" s="242" t="s">
        <v>18</v>
      </c>
      <c r="Y25" s="242" t="s">
        <v>17</v>
      </c>
      <c r="Z25" s="242" t="s">
        <v>18</v>
      </c>
      <c r="AA25" s="241"/>
      <c r="AB25" s="281" t="s">
        <v>27</v>
      </c>
      <c r="AC25" s="282" t="s">
        <v>229</v>
      </c>
      <c r="AD25" s="282" t="s">
        <v>230</v>
      </c>
      <c r="AE25" s="282" t="s">
        <v>231</v>
      </c>
      <c r="AF25" s="282" t="s">
        <v>232</v>
      </c>
      <c r="AG25" s="282" t="s">
        <v>233</v>
      </c>
      <c r="AH25" s="242" t="s">
        <v>32</v>
      </c>
      <c r="AI25" s="284" t="s">
        <v>33</v>
      </c>
      <c r="AJ25" s="299" t="s">
        <v>34</v>
      </c>
      <c r="AK25" s="300" t="s">
        <v>198</v>
      </c>
      <c r="AL25" s="300" t="s">
        <v>36</v>
      </c>
      <c r="AM25" s="286" t="s">
        <v>37</v>
      </c>
      <c r="AN25" s="301" t="s">
        <v>359</v>
      </c>
      <c r="AO25" s="300" t="s">
        <v>27</v>
      </c>
      <c r="AP25" s="65" t="s">
        <v>300</v>
      </c>
      <c r="AQ25" s="287" t="s">
        <v>375</v>
      </c>
    </row>
    <row r="26" spans="1:43" ht="19.5" customHeight="1" x14ac:dyDescent="0.2">
      <c r="A26" s="251" t="s">
        <v>40</v>
      </c>
      <c r="B26" s="210">
        <v>498886</v>
      </c>
      <c r="C26" s="210">
        <v>248236.08789368105</v>
      </c>
      <c r="D26" s="210">
        <v>141116</v>
      </c>
      <c r="E26" s="210">
        <v>69028.087893681048</v>
      </c>
      <c r="F26" s="210">
        <v>115616</v>
      </c>
      <c r="G26" s="210">
        <v>56829</v>
      </c>
      <c r="H26" s="210">
        <v>102080</v>
      </c>
      <c r="I26" s="210">
        <v>50928</v>
      </c>
      <c r="J26" s="210">
        <v>77335</v>
      </c>
      <c r="K26" s="210">
        <v>39217</v>
      </c>
      <c r="L26" s="210">
        <v>62739</v>
      </c>
      <c r="M26" s="210">
        <v>32234</v>
      </c>
      <c r="N26" s="251" t="s">
        <v>40</v>
      </c>
      <c r="O26" s="210">
        <v>85995</v>
      </c>
      <c r="P26" s="210">
        <v>40021</v>
      </c>
      <c r="Q26" s="210">
        <v>26953</v>
      </c>
      <c r="R26" s="210">
        <v>12254</v>
      </c>
      <c r="S26" s="210">
        <v>18825</v>
      </c>
      <c r="T26" s="210">
        <v>8251</v>
      </c>
      <c r="U26" s="210">
        <v>17914</v>
      </c>
      <c r="V26" s="210">
        <v>8381</v>
      </c>
      <c r="W26" s="210">
        <v>12430</v>
      </c>
      <c r="X26" s="210">
        <v>6039</v>
      </c>
      <c r="Y26" s="210">
        <v>9873</v>
      </c>
      <c r="Z26" s="210">
        <v>5096</v>
      </c>
      <c r="AA26" s="270" t="s">
        <v>40</v>
      </c>
      <c r="AB26" s="288">
        <v>17090</v>
      </c>
      <c r="AC26" s="288">
        <v>3957</v>
      </c>
      <c r="AD26" s="288">
        <v>3659</v>
      </c>
      <c r="AE26" s="288">
        <v>3534</v>
      </c>
      <c r="AF26" s="288">
        <v>3099</v>
      </c>
      <c r="AG26" s="288">
        <v>2841</v>
      </c>
      <c r="AH26" s="288">
        <v>15026</v>
      </c>
      <c r="AI26" s="288">
        <v>772</v>
      </c>
      <c r="AJ26" s="288">
        <v>742</v>
      </c>
      <c r="AK26" s="288">
        <v>15543</v>
      </c>
      <c r="AL26" s="288">
        <v>11204</v>
      </c>
      <c r="AM26" s="288">
        <v>776</v>
      </c>
      <c r="AN26" s="288">
        <v>2177</v>
      </c>
      <c r="AO26" s="288">
        <v>17720</v>
      </c>
      <c r="AP26" s="288">
        <v>3532</v>
      </c>
      <c r="AQ26" s="253">
        <v>0</v>
      </c>
    </row>
    <row r="27" spans="1:43" x14ac:dyDescent="0.2">
      <c r="A27" s="23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212"/>
      <c r="N27" s="251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32"/>
      <c r="AB27" s="232"/>
      <c r="AC27" s="260"/>
      <c r="AD27" s="232"/>
      <c r="AE27" s="260"/>
      <c r="AF27" s="232"/>
      <c r="AG27" s="260"/>
      <c r="AH27" s="232"/>
      <c r="AI27" s="260"/>
      <c r="AJ27" s="232"/>
      <c r="AK27" s="260"/>
      <c r="AL27" s="232"/>
      <c r="AM27" s="233"/>
      <c r="AN27" s="260"/>
      <c r="AO27" s="232"/>
      <c r="AP27" s="233"/>
      <c r="AQ27" s="232"/>
    </row>
    <row r="28" spans="1:43" ht="24.75" customHeight="1" x14ac:dyDescent="0.2">
      <c r="A28" s="232" t="s">
        <v>335</v>
      </c>
      <c r="B28" s="210">
        <v>281486</v>
      </c>
      <c r="C28" s="210">
        <v>137718</v>
      </c>
      <c r="D28" s="77">
        <v>81358</v>
      </c>
      <c r="E28" s="77">
        <v>39243</v>
      </c>
      <c r="F28" s="77">
        <v>64110</v>
      </c>
      <c r="G28" s="77">
        <v>30860</v>
      </c>
      <c r="H28" s="77">
        <v>57231</v>
      </c>
      <c r="I28" s="77">
        <v>28137</v>
      </c>
      <c r="J28" s="77">
        <v>43933</v>
      </c>
      <c r="K28" s="77">
        <v>21872</v>
      </c>
      <c r="L28" s="77">
        <v>34854</v>
      </c>
      <c r="M28" s="77">
        <v>17606</v>
      </c>
      <c r="N28" s="232" t="s">
        <v>335</v>
      </c>
      <c r="O28" s="210">
        <v>49265</v>
      </c>
      <c r="P28" s="210">
        <v>22407</v>
      </c>
      <c r="Q28" s="213">
        <v>14708</v>
      </c>
      <c r="R28" s="213">
        <v>6512</v>
      </c>
      <c r="S28" s="213">
        <v>11150</v>
      </c>
      <c r="T28" s="213">
        <v>4797</v>
      </c>
      <c r="U28" s="213">
        <v>10556</v>
      </c>
      <c r="V28" s="213">
        <v>4880</v>
      </c>
      <c r="W28" s="213">
        <v>7148</v>
      </c>
      <c r="X28" s="213">
        <v>3367</v>
      </c>
      <c r="Y28" s="213">
        <v>5703</v>
      </c>
      <c r="Z28" s="213">
        <v>2851</v>
      </c>
      <c r="AA28" s="232" t="s">
        <v>335</v>
      </c>
      <c r="AB28" s="30">
        <v>10851</v>
      </c>
      <c r="AC28" s="77">
        <v>2408</v>
      </c>
      <c r="AD28" s="77">
        <v>2269</v>
      </c>
      <c r="AE28" s="77">
        <v>2224</v>
      </c>
      <c r="AF28" s="77">
        <v>2048</v>
      </c>
      <c r="AG28" s="77">
        <v>1902</v>
      </c>
      <c r="AH28" s="77">
        <v>9049</v>
      </c>
      <c r="AI28" s="77">
        <v>471</v>
      </c>
      <c r="AJ28" s="77">
        <v>407</v>
      </c>
      <c r="AK28" s="77">
        <v>9307</v>
      </c>
      <c r="AL28" s="77">
        <v>6799</v>
      </c>
      <c r="AM28" s="77">
        <v>201</v>
      </c>
      <c r="AN28" s="77">
        <v>1384</v>
      </c>
      <c r="AO28" s="77">
        <v>10691</v>
      </c>
      <c r="AP28" s="77">
        <v>2107</v>
      </c>
      <c r="AQ28" s="77">
        <v>0</v>
      </c>
    </row>
    <row r="29" spans="1:43" ht="24.75" customHeight="1" x14ac:dyDescent="0.2">
      <c r="A29" s="232" t="s">
        <v>336</v>
      </c>
      <c r="B29" s="210">
        <v>35303</v>
      </c>
      <c r="C29" s="210">
        <v>18099</v>
      </c>
      <c r="D29" s="77">
        <v>9301</v>
      </c>
      <c r="E29" s="77">
        <v>4581</v>
      </c>
      <c r="F29" s="77">
        <v>7639</v>
      </c>
      <c r="G29" s="77">
        <v>3861</v>
      </c>
      <c r="H29" s="77">
        <v>7264</v>
      </c>
      <c r="I29" s="77">
        <v>3685</v>
      </c>
      <c r="J29" s="77">
        <v>5718</v>
      </c>
      <c r="K29" s="77">
        <v>3017</v>
      </c>
      <c r="L29" s="77">
        <v>5381</v>
      </c>
      <c r="M29" s="77">
        <v>2955</v>
      </c>
      <c r="N29" s="232" t="s">
        <v>336</v>
      </c>
      <c r="O29" s="210">
        <v>5780</v>
      </c>
      <c r="P29" s="210">
        <v>2805</v>
      </c>
      <c r="Q29" s="213">
        <v>1319</v>
      </c>
      <c r="R29" s="213">
        <v>591</v>
      </c>
      <c r="S29" s="213">
        <v>1082</v>
      </c>
      <c r="T29" s="213">
        <v>489</v>
      </c>
      <c r="U29" s="213">
        <v>1338</v>
      </c>
      <c r="V29" s="213">
        <v>644</v>
      </c>
      <c r="W29" s="213">
        <v>1026</v>
      </c>
      <c r="X29" s="213">
        <v>528</v>
      </c>
      <c r="Y29" s="213">
        <v>1015</v>
      </c>
      <c r="Z29" s="213">
        <v>553</v>
      </c>
      <c r="AA29" s="232" t="s">
        <v>336</v>
      </c>
      <c r="AB29" s="251">
        <v>847</v>
      </c>
      <c r="AC29" s="255">
        <v>233</v>
      </c>
      <c r="AD29" s="255">
        <v>194</v>
      </c>
      <c r="AE29" s="255">
        <v>157</v>
      </c>
      <c r="AF29" s="255">
        <v>134</v>
      </c>
      <c r="AG29" s="255">
        <v>129</v>
      </c>
      <c r="AH29" s="255">
        <v>970</v>
      </c>
      <c r="AI29" s="255">
        <v>20</v>
      </c>
      <c r="AJ29" s="255">
        <v>93</v>
      </c>
      <c r="AK29" s="255">
        <v>1058</v>
      </c>
      <c r="AL29" s="255">
        <v>766</v>
      </c>
      <c r="AM29" s="255">
        <v>44</v>
      </c>
      <c r="AN29" s="255">
        <v>133</v>
      </c>
      <c r="AO29" s="255">
        <v>1191</v>
      </c>
      <c r="AP29" s="255">
        <v>164</v>
      </c>
      <c r="AQ29" s="255"/>
    </row>
    <row r="30" spans="1:43" ht="24.75" customHeight="1" x14ac:dyDescent="0.2">
      <c r="A30" s="232" t="s">
        <v>337</v>
      </c>
      <c r="B30" s="210">
        <v>66411</v>
      </c>
      <c r="C30" s="210">
        <v>33145</v>
      </c>
      <c r="D30" s="77">
        <v>20946</v>
      </c>
      <c r="E30" s="77">
        <v>10274</v>
      </c>
      <c r="F30" s="77">
        <v>15597</v>
      </c>
      <c r="G30" s="77">
        <v>7564</v>
      </c>
      <c r="H30" s="77">
        <v>13338</v>
      </c>
      <c r="I30" s="77">
        <v>6641</v>
      </c>
      <c r="J30" s="77">
        <v>9331</v>
      </c>
      <c r="K30" s="77">
        <v>4806</v>
      </c>
      <c r="L30" s="77">
        <v>7199</v>
      </c>
      <c r="M30" s="77">
        <v>3860</v>
      </c>
      <c r="N30" s="232" t="s">
        <v>337</v>
      </c>
      <c r="O30" s="210">
        <v>14040</v>
      </c>
      <c r="P30" s="210">
        <v>6638</v>
      </c>
      <c r="Q30" s="213">
        <v>4851</v>
      </c>
      <c r="R30" s="213">
        <v>2249</v>
      </c>
      <c r="S30" s="213">
        <v>3229</v>
      </c>
      <c r="T30" s="213">
        <v>1435</v>
      </c>
      <c r="U30" s="213">
        <v>2719</v>
      </c>
      <c r="V30" s="213">
        <v>1263</v>
      </c>
      <c r="W30" s="213">
        <v>1774</v>
      </c>
      <c r="X30" s="213">
        <v>888</v>
      </c>
      <c r="Y30" s="213">
        <v>1467</v>
      </c>
      <c r="Z30" s="213">
        <v>803</v>
      </c>
      <c r="AA30" s="232" t="s">
        <v>337</v>
      </c>
      <c r="AB30" s="166">
        <v>3077</v>
      </c>
      <c r="AC30" s="290">
        <v>726</v>
      </c>
      <c r="AD30" s="290">
        <v>699</v>
      </c>
      <c r="AE30" s="290">
        <v>678</v>
      </c>
      <c r="AF30" s="290">
        <v>523</v>
      </c>
      <c r="AG30" s="290">
        <v>451</v>
      </c>
      <c r="AH30" s="290">
        <v>1825</v>
      </c>
      <c r="AI30" s="290">
        <v>158</v>
      </c>
      <c r="AJ30" s="290">
        <v>43</v>
      </c>
      <c r="AK30" s="290">
        <v>1847</v>
      </c>
      <c r="AL30" s="290">
        <v>1347</v>
      </c>
      <c r="AM30" s="290">
        <v>358</v>
      </c>
      <c r="AN30" s="290">
        <v>186</v>
      </c>
      <c r="AO30" s="290">
        <v>2033</v>
      </c>
      <c r="AP30" s="290">
        <v>645</v>
      </c>
      <c r="AQ30" s="290"/>
    </row>
    <row r="31" spans="1:43" ht="24.75" customHeight="1" x14ac:dyDescent="0.2">
      <c r="A31" s="232" t="s">
        <v>338</v>
      </c>
      <c r="B31" s="210">
        <v>30745</v>
      </c>
      <c r="C31" s="210">
        <v>15666</v>
      </c>
      <c r="D31" s="77">
        <v>8169</v>
      </c>
      <c r="E31" s="77">
        <v>4135</v>
      </c>
      <c r="F31" s="77">
        <v>6903</v>
      </c>
      <c r="G31" s="77">
        <v>3447</v>
      </c>
      <c r="H31" s="77">
        <v>6464</v>
      </c>
      <c r="I31" s="77">
        <v>3253</v>
      </c>
      <c r="J31" s="77">
        <v>5011</v>
      </c>
      <c r="K31" s="77">
        <v>2683</v>
      </c>
      <c r="L31" s="77">
        <v>4198</v>
      </c>
      <c r="M31" s="77">
        <v>2148</v>
      </c>
      <c r="N31" s="232" t="s">
        <v>338</v>
      </c>
      <c r="O31" s="210">
        <v>4340</v>
      </c>
      <c r="P31" s="210">
        <v>2017</v>
      </c>
      <c r="Q31" s="213">
        <v>1180</v>
      </c>
      <c r="R31" s="213">
        <v>522</v>
      </c>
      <c r="S31" s="213">
        <v>886</v>
      </c>
      <c r="T31" s="213">
        <v>401</v>
      </c>
      <c r="U31" s="213">
        <v>1053</v>
      </c>
      <c r="V31" s="213">
        <v>479</v>
      </c>
      <c r="W31" s="213">
        <v>749</v>
      </c>
      <c r="X31" s="213">
        <v>378</v>
      </c>
      <c r="Y31" s="213">
        <v>472</v>
      </c>
      <c r="Z31" s="213">
        <v>237</v>
      </c>
      <c r="AA31" s="232" t="s">
        <v>338</v>
      </c>
      <c r="AB31" s="251">
        <v>786</v>
      </c>
      <c r="AC31" s="255">
        <v>201</v>
      </c>
      <c r="AD31" s="255">
        <v>170</v>
      </c>
      <c r="AE31" s="255">
        <v>162</v>
      </c>
      <c r="AF31" s="255">
        <v>138</v>
      </c>
      <c r="AG31" s="255">
        <v>115</v>
      </c>
      <c r="AH31" s="255">
        <v>962</v>
      </c>
      <c r="AI31" s="255">
        <v>25</v>
      </c>
      <c r="AJ31" s="255">
        <v>111</v>
      </c>
      <c r="AK31" s="255">
        <v>953</v>
      </c>
      <c r="AL31" s="255">
        <v>725</v>
      </c>
      <c r="AM31" s="255">
        <v>14</v>
      </c>
      <c r="AN31" s="255">
        <v>103</v>
      </c>
      <c r="AO31" s="255">
        <v>1056</v>
      </c>
      <c r="AP31" s="255">
        <v>144</v>
      </c>
      <c r="AQ31" s="255"/>
    </row>
    <row r="32" spans="1:43" ht="24.75" customHeight="1" x14ac:dyDescent="0.2">
      <c r="A32" s="232" t="s">
        <v>339</v>
      </c>
      <c r="B32" s="210">
        <v>41248</v>
      </c>
      <c r="C32" s="210">
        <v>20517</v>
      </c>
      <c r="D32" s="77">
        <v>8285</v>
      </c>
      <c r="E32" s="77">
        <v>4075</v>
      </c>
      <c r="F32" s="77">
        <v>10022</v>
      </c>
      <c r="G32" s="77">
        <v>5009</v>
      </c>
      <c r="H32" s="77">
        <v>9279</v>
      </c>
      <c r="I32" s="77">
        <v>4592</v>
      </c>
      <c r="J32" s="77">
        <v>7169</v>
      </c>
      <c r="K32" s="77">
        <v>3621</v>
      </c>
      <c r="L32" s="77">
        <v>6493</v>
      </c>
      <c r="M32" s="77">
        <v>3220</v>
      </c>
      <c r="N32" s="232" t="s">
        <v>339</v>
      </c>
      <c r="O32" s="210">
        <v>4698</v>
      </c>
      <c r="P32" s="210">
        <v>2110</v>
      </c>
      <c r="Q32" s="213">
        <v>1122</v>
      </c>
      <c r="R32" s="213">
        <v>462</v>
      </c>
      <c r="S32" s="213">
        <v>853</v>
      </c>
      <c r="T32" s="213">
        <v>358</v>
      </c>
      <c r="U32" s="213">
        <v>1054</v>
      </c>
      <c r="V32" s="213">
        <v>477</v>
      </c>
      <c r="W32" s="213">
        <v>874</v>
      </c>
      <c r="X32" s="213">
        <v>410</v>
      </c>
      <c r="Y32" s="213">
        <v>795</v>
      </c>
      <c r="Z32" s="213">
        <v>403</v>
      </c>
      <c r="AA32" s="232" t="s">
        <v>339</v>
      </c>
      <c r="AB32" s="166">
        <v>921</v>
      </c>
      <c r="AC32" s="290">
        <v>218</v>
      </c>
      <c r="AD32" s="290">
        <v>202</v>
      </c>
      <c r="AE32" s="290">
        <v>198</v>
      </c>
      <c r="AF32" s="290">
        <v>157</v>
      </c>
      <c r="AG32" s="290">
        <v>146</v>
      </c>
      <c r="AH32" s="290">
        <v>1045</v>
      </c>
      <c r="AI32" s="290">
        <v>10</v>
      </c>
      <c r="AJ32" s="290">
        <v>28</v>
      </c>
      <c r="AK32" s="290">
        <v>1051</v>
      </c>
      <c r="AL32" s="290">
        <v>799</v>
      </c>
      <c r="AM32" s="290">
        <v>108</v>
      </c>
      <c r="AN32" s="290">
        <v>175</v>
      </c>
      <c r="AO32" s="290">
        <v>1226</v>
      </c>
      <c r="AP32" s="290">
        <v>160</v>
      </c>
      <c r="AQ32" s="290">
        <v>0</v>
      </c>
    </row>
    <row r="33" spans="1:43" ht="24.75" customHeight="1" x14ac:dyDescent="0.2">
      <c r="A33" s="232" t="s">
        <v>340</v>
      </c>
      <c r="B33" s="210">
        <v>43693</v>
      </c>
      <c r="C33" s="210">
        <v>23091.087893681044</v>
      </c>
      <c r="D33" s="77">
        <v>13057</v>
      </c>
      <c r="E33" s="77">
        <v>6720.0878936810441</v>
      </c>
      <c r="F33" s="77">
        <v>11345</v>
      </c>
      <c r="G33" s="77">
        <v>6088</v>
      </c>
      <c r="H33" s="77">
        <v>8504</v>
      </c>
      <c r="I33" s="77">
        <v>4620</v>
      </c>
      <c r="J33" s="77">
        <v>6173</v>
      </c>
      <c r="K33" s="77">
        <v>3218</v>
      </c>
      <c r="L33" s="77">
        <v>4614</v>
      </c>
      <c r="M33" s="77">
        <v>2445</v>
      </c>
      <c r="N33" s="241" t="s">
        <v>340</v>
      </c>
      <c r="O33" s="70">
        <v>7872</v>
      </c>
      <c r="P33" s="291">
        <v>4044</v>
      </c>
      <c r="Q33" s="214">
        <v>3773</v>
      </c>
      <c r="R33" s="214">
        <v>1918</v>
      </c>
      <c r="S33" s="214">
        <v>1625</v>
      </c>
      <c r="T33" s="214">
        <v>771</v>
      </c>
      <c r="U33" s="214">
        <v>1194</v>
      </c>
      <c r="V33" s="214">
        <v>638</v>
      </c>
      <c r="W33" s="214">
        <v>859</v>
      </c>
      <c r="X33" s="214">
        <v>468</v>
      </c>
      <c r="Y33" s="214">
        <v>421</v>
      </c>
      <c r="Z33" s="214">
        <v>249</v>
      </c>
      <c r="AA33" s="232" t="s">
        <v>340</v>
      </c>
      <c r="AB33" s="251">
        <v>608</v>
      </c>
      <c r="AC33" s="255">
        <v>171</v>
      </c>
      <c r="AD33" s="255">
        <v>125</v>
      </c>
      <c r="AE33" s="255">
        <v>115</v>
      </c>
      <c r="AF33" s="255">
        <v>99</v>
      </c>
      <c r="AG33" s="255">
        <v>98</v>
      </c>
      <c r="AH33" s="255">
        <v>1175</v>
      </c>
      <c r="AI33" s="255">
        <v>88</v>
      </c>
      <c r="AJ33" s="255">
        <v>60</v>
      </c>
      <c r="AK33" s="255">
        <v>1327</v>
      </c>
      <c r="AL33" s="255">
        <v>768</v>
      </c>
      <c r="AM33" s="255">
        <v>51</v>
      </c>
      <c r="AN33" s="255">
        <v>196</v>
      </c>
      <c r="AO33" s="255">
        <v>1523</v>
      </c>
      <c r="AP33" s="255">
        <v>312</v>
      </c>
      <c r="AQ33" s="255">
        <v>0</v>
      </c>
    </row>
    <row r="34" spans="1:43" ht="11.25" customHeight="1" x14ac:dyDescent="0.2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241"/>
      <c r="AB34" s="272"/>
      <c r="AC34" s="303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</row>
    <row r="35" spans="1:43" ht="11.25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60"/>
      <c r="AB35" s="292"/>
      <c r="AC35" s="304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</row>
    <row r="36" spans="1:43" ht="17.25" customHeight="1" x14ac:dyDescent="0.2">
      <c r="A36" s="223" t="s">
        <v>379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 t="s">
        <v>380</v>
      </c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 t="s">
        <v>381</v>
      </c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</row>
    <row r="37" spans="1:43" ht="17.25" customHeight="1" x14ac:dyDescent="0.2">
      <c r="A37" s="223" t="s">
        <v>344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 t="s">
        <v>348</v>
      </c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 t="s">
        <v>371</v>
      </c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</row>
    <row r="38" spans="1:43" ht="17.25" customHeight="1" x14ac:dyDescent="0.2">
      <c r="A38" s="223" t="s">
        <v>323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 t="s">
        <v>323</v>
      </c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 t="s">
        <v>323</v>
      </c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</row>
    <row r="39" spans="1:43" ht="15.75" customHeight="1" x14ac:dyDescent="0.2">
      <c r="N39" s="224" t="s">
        <v>324</v>
      </c>
      <c r="Y39" s="223" t="s">
        <v>350</v>
      </c>
      <c r="Z39" s="223"/>
      <c r="AA39" s="224" t="s">
        <v>324</v>
      </c>
      <c r="AM39" s="263"/>
      <c r="AO39" s="223" t="s">
        <v>350</v>
      </c>
      <c r="AP39" s="223"/>
      <c r="AQ39" s="223"/>
    </row>
    <row r="40" spans="1:43" ht="20.25" customHeight="1" x14ac:dyDescent="0.2">
      <c r="A40" s="224" t="s">
        <v>324</v>
      </c>
      <c r="L40" s="223" t="s">
        <v>350</v>
      </c>
      <c r="M40" s="223"/>
      <c r="Y40" s="223"/>
      <c r="Z40" s="223"/>
      <c r="AA40" s="227"/>
      <c r="AB40" s="228" t="s">
        <v>373</v>
      </c>
      <c r="AC40" s="229"/>
      <c r="AD40" s="229"/>
      <c r="AE40" s="229"/>
      <c r="AF40" s="229"/>
      <c r="AG40" s="230"/>
      <c r="AH40" s="228" t="s">
        <v>13</v>
      </c>
      <c r="AI40" s="229"/>
      <c r="AJ40" s="230"/>
      <c r="AK40" s="228" t="s">
        <v>14</v>
      </c>
      <c r="AL40" s="229"/>
      <c r="AM40" s="229"/>
      <c r="AN40" s="229"/>
      <c r="AO40" s="230"/>
      <c r="AP40" s="274" t="s">
        <v>15</v>
      </c>
      <c r="AQ40" s="275"/>
    </row>
    <row r="41" spans="1:43" ht="15.75" customHeight="1" x14ac:dyDescent="0.2">
      <c r="A41" s="227"/>
      <c r="B41" s="228" t="s">
        <v>8</v>
      </c>
      <c r="C41" s="230"/>
      <c r="D41" s="228" t="s">
        <v>223</v>
      </c>
      <c r="E41" s="230"/>
      <c r="F41" s="228" t="s">
        <v>224</v>
      </c>
      <c r="G41" s="230"/>
      <c r="H41" s="228" t="s">
        <v>225</v>
      </c>
      <c r="I41" s="230"/>
      <c r="J41" s="228" t="s">
        <v>226</v>
      </c>
      <c r="K41" s="230"/>
      <c r="L41" s="228" t="s">
        <v>227</v>
      </c>
      <c r="M41" s="230"/>
      <c r="N41" s="227"/>
      <c r="O41" s="228" t="s">
        <v>8</v>
      </c>
      <c r="P41" s="230"/>
      <c r="Q41" s="228" t="s">
        <v>223</v>
      </c>
      <c r="R41" s="230"/>
      <c r="S41" s="228" t="s">
        <v>224</v>
      </c>
      <c r="T41" s="230"/>
      <c r="U41" s="228" t="s">
        <v>225</v>
      </c>
      <c r="V41" s="230"/>
      <c r="W41" s="228" t="s">
        <v>226</v>
      </c>
      <c r="X41" s="230"/>
      <c r="Y41" s="228" t="s">
        <v>227</v>
      </c>
      <c r="Z41" s="230"/>
      <c r="AA41" s="232" t="s">
        <v>326</v>
      </c>
      <c r="AB41" s="227"/>
      <c r="AC41" s="227"/>
      <c r="AD41" s="227"/>
      <c r="AE41" s="227"/>
      <c r="AF41" s="227"/>
      <c r="AG41" s="227"/>
      <c r="AH41" s="276" t="s">
        <v>20</v>
      </c>
      <c r="AI41" s="277"/>
      <c r="AJ41" s="236" t="s">
        <v>356</v>
      </c>
      <c r="AK41" s="236" t="s">
        <v>22</v>
      </c>
      <c r="AL41" s="236" t="s">
        <v>24</v>
      </c>
      <c r="AM41" s="236" t="s">
        <v>24</v>
      </c>
      <c r="AN41" s="239" t="s">
        <v>196</v>
      </c>
      <c r="AO41" s="278"/>
      <c r="AP41" s="279"/>
      <c r="AQ41" s="280"/>
    </row>
    <row r="42" spans="1:43" ht="22.5" x14ac:dyDescent="0.2">
      <c r="A42" s="241" t="s">
        <v>326</v>
      </c>
      <c r="B42" s="242" t="s">
        <v>17</v>
      </c>
      <c r="C42" s="242" t="s">
        <v>18</v>
      </c>
      <c r="D42" s="242" t="s">
        <v>17</v>
      </c>
      <c r="E42" s="242" t="s">
        <v>18</v>
      </c>
      <c r="F42" s="242" t="s">
        <v>17</v>
      </c>
      <c r="G42" s="242" t="s">
        <v>18</v>
      </c>
      <c r="H42" s="242" t="s">
        <v>17</v>
      </c>
      <c r="I42" s="242" t="s">
        <v>18</v>
      </c>
      <c r="J42" s="242" t="s">
        <v>17</v>
      </c>
      <c r="K42" s="242" t="s">
        <v>18</v>
      </c>
      <c r="L42" s="242" t="s">
        <v>17</v>
      </c>
      <c r="M42" s="242" t="s">
        <v>18</v>
      </c>
      <c r="N42" s="241" t="s">
        <v>326</v>
      </c>
      <c r="O42" s="242" t="s">
        <v>17</v>
      </c>
      <c r="P42" s="242" t="s">
        <v>18</v>
      </c>
      <c r="Q42" s="242" t="s">
        <v>17</v>
      </c>
      <c r="R42" s="242" t="s">
        <v>18</v>
      </c>
      <c r="S42" s="242" t="s">
        <v>17</v>
      </c>
      <c r="T42" s="242" t="s">
        <v>18</v>
      </c>
      <c r="U42" s="242" t="s">
        <v>17</v>
      </c>
      <c r="V42" s="242" t="s">
        <v>18</v>
      </c>
      <c r="W42" s="242" t="s">
        <v>17</v>
      </c>
      <c r="X42" s="242" t="s">
        <v>18</v>
      </c>
      <c r="Y42" s="242" t="s">
        <v>17</v>
      </c>
      <c r="Z42" s="242" t="s">
        <v>18</v>
      </c>
      <c r="AA42" s="241"/>
      <c r="AB42" s="281" t="s">
        <v>27</v>
      </c>
      <c r="AC42" s="282" t="s">
        <v>229</v>
      </c>
      <c r="AD42" s="282" t="s">
        <v>230</v>
      </c>
      <c r="AE42" s="282" t="s">
        <v>231</v>
      </c>
      <c r="AF42" s="282" t="s">
        <v>232</v>
      </c>
      <c r="AG42" s="282" t="s">
        <v>233</v>
      </c>
      <c r="AH42" s="283" t="s">
        <v>32</v>
      </c>
      <c r="AI42" s="284" t="s">
        <v>33</v>
      </c>
      <c r="AJ42" s="246" t="s">
        <v>34</v>
      </c>
      <c r="AK42" s="246" t="s">
        <v>35</v>
      </c>
      <c r="AL42" s="246" t="s">
        <v>382</v>
      </c>
      <c r="AM42" s="246" t="s">
        <v>236</v>
      </c>
      <c r="AN42" s="285" t="s">
        <v>359</v>
      </c>
      <c r="AO42" s="286" t="s">
        <v>27</v>
      </c>
      <c r="AP42" s="65" t="s">
        <v>199</v>
      </c>
      <c r="AQ42" s="287" t="s">
        <v>39</v>
      </c>
    </row>
    <row r="43" spans="1:43" ht="19.5" customHeight="1" x14ac:dyDescent="0.2">
      <c r="A43" s="251" t="s">
        <v>40</v>
      </c>
      <c r="B43" s="210">
        <v>2307314</v>
      </c>
      <c r="C43" s="210">
        <v>1131242.0878936811</v>
      </c>
      <c r="D43" s="210">
        <v>850381</v>
      </c>
      <c r="E43" s="210">
        <v>411630.08789368102</v>
      </c>
      <c r="F43" s="210">
        <v>544904</v>
      </c>
      <c r="G43" s="210">
        <v>263567</v>
      </c>
      <c r="H43" s="210">
        <v>438602</v>
      </c>
      <c r="I43" s="210">
        <v>217495</v>
      </c>
      <c r="J43" s="210">
        <v>272630</v>
      </c>
      <c r="K43" s="210">
        <v>137049</v>
      </c>
      <c r="L43" s="210">
        <v>200797</v>
      </c>
      <c r="M43" s="210">
        <v>101501</v>
      </c>
      <c r="N43" s="251" t="s">
        <v>40</v>
      </c>
      <c r="O43" s="210">
        <v>696822</v>
      </c>
      <c r="P43" s="210">
        <v>328136</v>
      </c>
      <c r="Q43" s="210">
        <v>313466</v>
      </c>
      <c r="R43" s="210">
        <v>146388</v>
      </c>
      <c r="S43" s="210">
        <v>148239</v>
      </c>
      <c r="T43" s="210">
        <v>66996</v>
      </c>
      <c r="U43" s="210">
        <v>122209</v>
      </c>
      <c r="V43" s="210">
        <v>58805</v>
      </c>
      <c r="W43" s="210">
        <v>62685</v>
      </c>
      <c r="X43" s="210">
        <v>30784</v>
      </c>
      <c r="Y43" s="210">
        <v>50223</v>
      </c>
      <c r="Z43" s="210">
        <v>25163</v>
      </c>
      <c r="AA43" s="251" t="s">
        <v>40</v>
      </c>
      <c r="AB43" s="211">
        <v>72989</v>
      </c>
      <c r="AC43" s="305">
        <v>17927</v>
      </c>
      <c r="AD43" s="211">
        <v>16559</v>
      </c>
      <c r="AE43" s="305">
        <v>15509</v>
      </c>
      <c r="AF43" s="211">
        <v>12267</v>
      </c>
      <c r="AG43" s="305">
        <v>10727</v>
      </c>
      <c r="AH43" s="211">
        <v>45871</v>
      </c>
      <c r="AI43" s="211">
        <v>6335</v>
      </c>
      <c r="AJ43" s="211">
        <v>2523</v>
      </c>
      <c r="AK43" s="211">
        <v>49411</v>
      </c>
      <c r="AL43" s="211">
        <v>28908</v>
      </c>
      <c r="AM43" s="305">
        <v>6850</v>
      </c>
      <c r="AN43" s="211">
        <v>4280</v>
      </c>
      <c r="AO43" s="305">
        <v>53691</v>
      </c>
      <c r="AP43" s="211">
        <v>16262</v>
      </c>
      <c r="AQ43" s="211">
        <v>2594</v>
      </c>
    </row>
    <row r="44" spans="1:43" x14ac:dyDescent="0.2">
      <c r="A44" s="232"/>
      <c r="B44" s="210"/>
      <c r="C44" s="210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32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2"/>
      <c r="AB44" s="53"/>
      <c r="AC44" s="71"/>
      <c r="AD44" s="53"/>
      <c r="AE44" s="71"/>
      <c r="AF44" s="53"/>
      <c r="AG44" s="71"/>
      <c r="AH44" s="53"/>
      <c r="AI44" s="71"/>
      <c r="AJ44" s="53"/>
      <c r="AK44" s="71"/>
      <c r="AL44" s="53"/>
      <c r="AM44" s="71"/>
      <c r="AN44" s="53"/>
      <c r="AO44" s="71"/>
      <c r="AP44" s="53"/>
      <c r="AQ44" s="212"/>
    </row>
    <row r="45" spans="1:43" ht="21" customHeight="1" x14ac:dyDescent="0.2">
      <c r="A45" s="232" t="s">
        <v>335</v>
      </c>
      <c r="B45" s="210">
        <v>725048</v>
      </c>
      <c r="C45" s="210">
        <v>351570</v>
      </c>
      <c r="D45" s="212">
        <v>215709</v>
      </c>
      <c r="E45" s="212">
        <v>102438</v>
      </c>
      <c r="F45" s="212">
        <v>173887</v>
      </c>
      <c r="G45" s="212">
        <v>82441</v>
      </c>
      <c r="H45" s="212">
        <v>151562</v>
      </c>
      <c r="I45" s="212">
        <v>74198</v>
      </c>
      <c r="J45" s="212">
        <v>105789</v>
      </c>
      <c r="K45" s="212">
        <v>52783</v>
      </c>
      <c r="L45" s="212">
        <v>78101</v>
      </c>
      <c r="M45" s="212">
        <v>39710</v>
      </c>
      <c r="N45" s="232" t="s">
        <v>335</v>
      </c>
      <c r="O45" s="210">
        <v>184243</v>
      </c>
      <c r="P45" s="210">
        <v>83970</v>
      </c>
      <c r="Q45" s="212">
        <v>60604</v>
      </c>
      <c r="R45" s="212">
        <v>26786</v>
      </c>
      <c r="S45" s="212">
        <v>42597</v>
      </c>
      <c r="T45" s="212">
        <v>18189</v>
      </c>
      <c r="U45" s="212">
        <v>39297</v>
      </c>
      <c r="V45" s="212">
        <v>18327</v>
      </c>
      <c r="W45" s="212">
        <v>23681</v>
      </c>
      <c r="X45" s="212">
        <v>11367</v>
      </c>
      <c r="Y45" s="212">
        <v>18064</v>
      </c>
      <c r="Z45" s="212">
        <v>9301</v>
      </c>
      <c r="AA45" s="232" t="s">
        <v>335</v>
      </c>
      <c r="AB45" s="30">
        <v>24811</v>
      </c>
      <c r="AC45" s="53">
        <v>5481</v>
      </c>
      <c r="AD45" s="53">
        <v>5235</v>
      </c>
      <c r="AE45" s="53">
        <v>5141</v>
      </c>
      <c r="AF45" s="53">
        <v>4650</v>
      </c>
      <c r="AG45" s="53">
        <v>4304</v>
      </c>
      <c r="AH45" s="53">
        <v>16966</v>
      </c>
      <c r="AI45" s="53">
        <v>1934</v>
      </c>
      <c r="AJ45" s="53">
        <v>633</v>
      </c>
      <c r="AK45" s="53">
        <v>18176</v>
      </c>
      <c r="AL45" s="53">
        <v>12889</v>
      </c>
      <c r="AM45" s="53">
        <v>1813</v>
      </c>
      <c r="AN45" s="53">
        <v>2068</v>
      </c>
      <c r="AO45" s="53">
        <v>20244</v>
      </c>
      <c r="AP45" s="53">
        <v>4696</v>
      </c>
      <c r="AQ45" s="53">
        <v>275</v>
      </c>
    </row>
    <row r="46" spans="1:43" ht="22.5" customHeight="1" x14ac:dyDescent="0.2">
      <c r="A46" s="232" t="s">
        <v>336</v>
      </c>
      <c r="B46" s="210">
        <v>222123</v>
      </c>
      <c r="C46" s="210">
        <v>110246</v>
      </c>
      <c r="D46" s="212">
        <v>80698</v>
      </c>
      <c r="E46" s="212">
        <v>39462</v>
      </c>
      <c r="F46" s="212">
        <v>50773</v>
      </c>
      <c r="G46" s="212">
        <v>24645</v>
      </c>
      <c r="H46" s="212">
        <v>43071</v>
      </c>
      <c r="I46" s="212">
        <v>21574</v>
      </c>
      <c r="J46" s="212">
        <v>27226</v>
      </c>
      <c r="K46" s="212">
        <v>14057</v>
      </c>
      <c r="L46" s="212">
        <v>20355</v>
      </c>
      <c r="M46" s="212">
        <v>10508</v>
      </c>
      <c r="N46" s="232" t="s">
        <v>336</v>
      </c>
      <c r="O46" s="210">
        <v>74918</v>
      </c>
      <c r="P46" s="210">
        <v>36003</v>
      </c>
      <c r="Q46" s="212">
        <v>32200</v>
      </c>
      <c r="R46" s="212">
        <v>15349</v>
      </c>
      <c r="S46" s="212">
        <v>15561</v>
      </c>
      <c r="T46" s="212">
        <v>7143</v>
      </c>
      <c r="U46" s="212">
        <v>13404</v>
      </c>
      <c r="V46" s="212">
        <v>6573</v>
      </c>
      <c r="W46" s="212">
        <v>7311</v>
      </c>
      <c r="X46" s="212">
        <v>3710</v>
      </c>
      <c r="Y46" s="212">
        <v>6442</v>
      </c>
      <c r="Z46" s="212">
        <v>3228</v>
      </c>
      <c r="AA46" s="232" t="s">
        <v>336</v>
      </c>
      <c r="AB46" s="30">
        <v>5239</v>
      </c>
      <c r="AC46" s="53">
        <v>1319</v>
      </c>
      <c r="AD46" s="53">
        <v>1217</v>
      </c>
      <c r="AE46" s="53">
        <v>1117</v>
      </c>
      <c r="AF46" s="53">
        <v>873</v>
      </c>
      <c r="AG46" s="53">
        <v>713</v>
      </c>
      <c r="AH46" s="53">
        <v>3374</v>
      </c>
      <c r="AI46" s="53">
        <v>412</v>
      </c>
      <c r="AJ46" s="53">
        <v>361</v>
      </c>
      <c r="AK46" s="53">
        <v>3695</v>
      </c>
      <c r="AL46" s="53">
        <v>1656</v>
      </c>
      <c r="AM46" s="53">
        <v>1085</v>
      </c>
      <c r="AN46" s="53">
        <v>231</v>
      </c>
      <c r="AO46" s="53">
        <v>3926</v>
      </c>
      <c r="AP46" s="53">
        <v>1254</v>
      </c>
      <c r="AQ46" s="53">
        <v>147</v>
      </c>
    </row>
    <row r="47" spans="1:43" ht="22.5" customHeight="1" x14ac:dyDescent="0.2">
      <c r="A47" s="271" t="s">
        <v>337</v>
      </c>
      <c r="B47" s="210">
        <v>490068</v>
      </c>
      <c r="C47" s="210">
        <v>236773</v>
      </c>
      <c r="D47" s="212">
        <v>205835</v>
      </c>
      <c r="E47" s="212">
        <v>98592</v>
      </c>
      <c r="F47" s="212">
        <v>117281</v>
      </c>
      <c r="G47" s="212">
        <v>55838</v>
      </c>
      <c r="H47" s="212">
        <v>85960</v>
      </c>
      <c r="I47" s="212">
        <v>42023</v>
      </c>
      <c r="J47" s="212">
        <v>46827</v>
      </c>
      <c r="K47" s="212">
        <v>23205</v>
      </c>
      <c r="L47" s="306">
        <v>34165</v>
      </c>
      <c r="M47" s="306">
        <v>17115</v>
      </c>
      <c r="N47" s="232" t="s">
        <v>337</v>
      </c>
      <c r="O47" s="210">
        <v>159252</v>
      </c>
      <c r="P47" s="210">
        <v>74758</v>
      </c>
      <c r="Q47" s="212">
        <v>82063</v>
      </c>
      <c r="R47" s="212">
        <v>38393</v>
      </c>
      <c r="S47" s="212">
        <v>33097</v>
      </c>
      <c r="T47" s="212">
        <v>14986</v>
      </c>
      <c r="U47" s="212">
        <v>23579</v>
      </c>
      <c r="V47" s="212">
        <v>11369</v>
      </c>
      <c r="W47" s="212">
        <v>10940</v>
      </c>
      <c r="X47" s="212">
        <v>5346</v>
      </c>
      <c r="Y47" s="212">
        <v>9573</v>
      </c>
      <c r="Z47" s="212">
        <v>4664</v>
      </c>
      <c r="AA47" s="271" t="s">
        <v>337</v>
      </c>
      <c r="AB47" s="30">
        <v>17185</v>
      </c>
      <c r="AC47" s="53">
        <v>4499</v>
      </c>
      <c r="AD47" s="53">
        <v>4142</v>
      </c>
      <c r="AE47" s="53">
        <v>3775</v>
      </c>
      <c r="AF47" s="53">
        <v>2645</v>
      </c>
      <c r="AG47" s="53">
        <v>2124</v>
      </c>
      <c r="AH47" s="53">
        <v>10319</v>
      </c>
      <c r="AI47" s="53">
        <v>1878</v>
      </c>
      <c r="AJ47" s="53">
        <v>522</v>
      </c>
      <c r="AK47" s="53">
        <v>10863</v>
      </c>
      <c r="AL47" s="53">
        <v>5877</v>
      </c>
      <c r="AM47" s="53">
        <v>1961</v>
      </c>
      <c r="AN47" s="53">
        <v>689</v>
      </c>
      <c r="AO47" s="53">
        <v>11552</v>
      </c>
      <c r="AP47" s="53">
        <v>4166</v>
      </c>
      <c r="AQ47" s="53">
        <v>846</v>
      </c>
    </row>
    <row r="48" spans="1:43" ht="22.5" customHeight="1" x14ac:dyDescent="0.2">
      <c r="A48" s="232" t="s">
        <v>338</v>
      </c>
      <c r="B48" s="210">
        <v>247985</v>
      </c>
      <c r="C48" s="210">
        <v>120941</v>
      </c>
      <c r="D48" s="212">
        <v>95373</v>
      </c>
      <c r="E48" s="212">
        <v>46494</v>
      </c>
      <c r="F48" s="212">
        <v>58138</v>
      </c>
      <c r="G48" s="212">
        <v>28369</v>
      </c>
      <c r="H48" s="212">
        <v>46436</v>
      </c>
      <c r="I48" s="212">
        <v>22905</v>
      </c>
      <c r="J48" s="212">
        <v>27968</v>
      </c>
      <c r="K48" s="212">
        <v>13668</v>
      </c>
      <c r="L48" s="212">
        <v>20070</v>
      </c>
      <c r="M48" s="212">
        <v>9505</v>
      </c>
      <c r="N48" s="232" t="s">
        <v>338</v>
      </c>
      <c r="O48" s="210">
        <v>72332</v>
      </c>
      <c r="P48" s="210">
        <v>33903</v>
      </c>
      <c r="Q48" s="212">
        <v>33788</v>
      </c>
      <c r="R48" s="212">
        <v>15875</v>
      </c>
      <c r="S48" s="212">
        <v>15298</v>
      </c>
      <c r="T48" s="212">
        <v>7184</v>
      </c>
      <c r="U48" s="212">
        <v>12830</v>
      </c>
      <c r="V48" s="212">
        <v>6071</v>
      </c>
      <c r="W48" s="212">
        <v>6057</v>
      </c>
      <c r="X48" s="212">
        <v>2869</v>
      </c>
      <c r="Y48" s="212">
        <v>4359</v>
      </c>
      <c r="Z48" s="212">
        <v>1904</v>
      </c>
      <c r="AA48" s="232" t="s">
        <v>338</v>
      </c>
      <c r="AB48" s="30">
        <v>8011</v>
      </c>
      <c r="AC48" s="53">
        <v>1945</v>
      </c>
      <c r="AD48" s="53">
        <v>1776</v>
      </c>
      <c r="AE48" s="53">
        <v>1679</v>
      </c>
      <c r="AF48" s="53">
        <v>1393</v>
      </c>
      <c r="AG48" s="53">
        <v>1218</v>
      </c>
      <c r="AH48" s="53">
        <v>4407</v>
      </c>
      <c r="AI48" s="53">
        <v>702</v>
      </c>
      <c r="AJ48" s="53">
        <v>282</v>
      </c>
      <c r="AK48" s="53">
        <v>4541</v>
      </c>
      <c r="AL48" s="53">
        <v>2017</v>
      </c>
      <c r="AM48" s="53">
        <v>516</v>
      </c>
      <c r="AN48" s="53">
        <v>231</v>
      </c>
      <c r="AO48" s="53">
        <v>4772</v>
      </c>
      <c r="AP48" s="53">
        <v>1792</v>
      </c>
      <c r="AQ48" s="53">
        <v>415</v>
      </c>
    </row>
    <row r="49" spans="1:43" s="74" customFormat="1" ht="22.5" customHeight="1" x14ac:dyDescent="0.2">
      <c r="A49" s="53" t="s">
        <v>339</v>
      </c>
      <c r="B49" s="210">
        <v>415496</v>
      </c>
      <c r="C49" s="210">
        <v>204283</v>
      </c>
      <c r="D49" s="212">
        <v>165829</v>
      </c>
      <c r="E49" s="212">
        <v>80025</v>
      </c>
      <c r="F49" s="212">
        <v>96227</v>
      </c>
      <c r="G49" s="212">
        <v>46805</v>
      </c>
      <c r="H49" s="212">
        <v>76500</v>
      </c>
      <c r="I49" s="212">
        <v>38158</v>
      </c>
      <c r="J49" s="212">
        <v>43602</v>
      </c>
      <c r="K49" s="212">
        <v>22239</v>
      </c>
      <c r="L49" s="212">
        <v>33338</v>
      </c>
      <c r="M49" s="212">
        <v>17056</v>
      </c>
      <c r="N49" s="232" t="s">
        <v>339</v>
      </c>
      <c r="O49" s="210">
        <v>150954</v>
      </c>
      <c r="P49" s="210">
        <v>71553</v>
      </c>
      <c r="Q49" s="212">
        <v>74894</v>
      </c>
      <c r="R49" s="212">
        <v>34933</v>
      </c>
      <c r="S49" s="212">
        <v>31176</v>
      </c>
      <c r="T49" s="212">
        <v>14302</v>
      </c>
      <c r="U49" s="212">
        <v>25004</v>
      </c>
      <c r="V49" s="212">
        <v>12213</v>
      </c>
      <c r="W49" s="212">
        <v>10611</v>
      </c>
      <c r="X49" s="212">
        <v>5306</v>
      </c>
      <c r="Y49" s="212">
        <v>9269</v>
      </c>
      <c r="Z49" s="212">
        <v>4799</v>
      </c>
      <c r="AA49" s="53" t="s">
        <v>339</v>
      </c>
      <c r="AB49" s="30">
        <v>11976</v>
      </c>
      <c r="AC49" s="53">
        <v>3027</v>
      </c>
      <c r="AD49" s="53">
        <v>2797</v>
      </c>
      <c r="AE49" s="53">
        <v>2614</v>
      </c>
      <c r="AF49" s="53">
        <v>1853</v>
      </c>
      <c r="AG49" s="53">
        <v>1685</v>
      </c>
      <c r="AH49" s="53">
        <v>6762</v>
      </c>
      <c r="AI49" s="53">
        <v>1000</v>
      </c>
      <c r="AJ49" s="53">
        <v>454</v>
      </c>
      <c r="AK49" s="53">
        <v>7191</v>
      </c>
      <c r="AL49" s="53">
        <v>3958</v>
      </c>
      <c r="AM49" s="53">
        <v>1241</v>
      </c>
      <c r="AN49" s="53">
        <v>437</v>
      </c>
      <c r="AO49" s="53">
        <v>7628</v>
      </c>
      <c r="AP49" s="53">
        <v>2631</v>
      </c>
      <c r="AQ49" s="53">
        <v>336</v>
      </c>
    </row>
    <row r="50" spans="1:43" ht="22.5" customHeight="1" x14ac:dyDescent="0.2">
      <c r="A50" s="232" t="s">
        <v>340</v>
      </c>
      <c r="B50" s="210">
        <v>206594</v>
      </c>
      <c r="C50" s="210">
        <v>107429.08789368105</v>
      </c>
      <c r="D50" s="53">
        <v>86937</v>
      </c>
      <c r="E50" s="53">
        <v>44619.087893681048</v>
      </c>
      <c r="F50" s="53">
        <v>48598</v>
      </c>
      <c r="G50" s="53">
        <v>25469</v>
      </c>
      <c r="H50" s="53">
        <v>35073</v>
      </c>
      <c r="I50" s="53">
        <v>18637</v>
      </c>
      <c r="J50" s="53">
        <v>21218</v>
      </c>
      <c r="K50" s="53">
        <v>11097</v>
      </c>
      <c r="L50" s="53">
        <v>14768</v>
      </c>
      <c r="M50" s="53">
        <v>7607</v>
      </c>
      <c r="N50" s="232" t="s">
        <v>340</v>
      </c>
      <c r="O50" s="210">
        <v>55123</v>
      </c>
      <c r="P50" s="210">
        <v>27949</v>
      </c>
      <c r="Q50" s="212">
        <v>29917</v>
      </c>
      <c r="R50" s="212">
        <v>15052</v>
      </c>
      <c r="S50" s="212">
        <v>10510</v>
      </c>
      <c r="T50" s="212">
        <v>5192</v>
      </c>
      <c r="U50" s="212">
        <v>8095</v>
      </c>
      <c r="V50" s="212">
        <v>4252</v>
      </c>
      <c r="W50" s="212">
        <v>4085</v>
      </c>
      <c r="X50" s="212">
        <v>2186</v>
      </c>
      <c r="Y50" s="212">
        <v>2516</v>
      </c>
      <c r="Z50" s="212">
        <v>1267</v>
      </c>
      <c r="AA50" s="232" t="s">
        <v>340</v>
      </c>
      <c r="AB50" s="30">
        <v>5767</v>
      </c>
      <c r="AC50" s="53">
        <v>1656</v>
      </c>
      <c r="AD50" s="53">
        <v>1392</v>
      </c>
      <c r="AE50" s="53">
        <v>1183</v>
      </c>
      <c r="AF50" s="53">
        <v>853</v>
      </c>
      <c r="AG50" s="53">
        <v>683</v>
      </c>
      <c r="AH50" s="53">
        <v>4043</v>
      </c>
      <c r="AI50" s="53">
        <v>409</v>
      </c>
      <c r="AJ50" s="53">
        <v>271</v>
      </c>
      <c r="AK50" s="53">
        <v>4945</v>
      </c>
      <c r="AL50" s="53">
        <v>2511</v>
      </c>
      <c r="AM50" s="53">
        <v>234</v>
      </c>
      <c r="AN50" s="53">
        <v>624</v>
      </c>
      <c r="AO50" s="53">
        <v>5569</v>
      </c>
      <c r="AP50" s="53">
        <v>1723</v>
      </c>
      <c r="AQ50" s="53">
        <v>575</v>
      </c>
    </row>
    <row r="51" spans="1:43" ht="12" customHeight="1" x14ac:dyDescent="0.2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57"/>
      <c r="N51" s="262"/>
      <c r="O51" s="291"/>
      <c r="P51" s="291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</row>
    <row r="52" spans="1:43" ht="14.25" customHeight="1" x14ac:dyDescent="0.2"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260"/>
    </row>
    <row r="56" spans="1:43" x14ac:dyDescent="0.2">
      <c r="C56" s="74"/>
    </row>
  </sheetData>
  <mergeCells count="2">
    <mergeCell ref="AO21:AP21"/>
    <mergeCell ref="AA3:AQ3"/>
  </mergeCells>
  <phoneticPr fontId="0" type="noConversion"/>
  <printOptions horizontalCentered="1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/>
  <rowBreaks count="2" manualBreakCount="2">
    <brk id="17" max="65535" man="1"/>
    <brk id="3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Niv2_Pub </vt:lpstr>
      <vt:lpstr>Niv3_Pub </vt:lpstr>
      <vt:lpstr>Niv1Pub </vt:lpstr>
      <vt:lpstr>Niv1Privé </vt:lpstr>
      <vt:lpstr>Niv2_Pr </vt:lpstr>
      <vt:lpstr>Niv3 pr</vt:lpstr>
      <vt:lpstr>staglo Niv3</vt:lpstr>
      <vt:lpstr>staglo Niv2</vt:lpstr>
      <vt:lpstr>staglo Niv1</vt:lpstr>
      <vt:lpstr>staglo1; 2 et 3</vt:lpstr>
      <vt:lpstr>age_niv1</vt:lpstr>
      <vt:lpstr>age_niv2</vt:lpstr>
      <vt:lpstr>age_niv3</vt:lpstr>
    </vt:vector>
  </TitlesOfParts>
  <Company>Dpe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</dc:creator>
  <cp:lastModifiedBy>andry niaina</cp:lastModifiedBy>
  <cp:lastPrinted>2003-07-16T14:52:02Z</cp:lastPrinted>
  <dcterms:created xsi:type="dcterms:W3CDTF">2003-04-08T13:45:37Z</dcterms:created>
  <dcterms:modified xsi:type="dcterms:W3CDTF">2024-03-04T11:23:14Z</dcterms:modified>
</cp:coreProperties>
</file>